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едакция\Подготовка номеров\В ельпаб\2024-15-5\"/>
    </mc:Choice>
  </mc:AlternateContent>
  <bookViews>
    <workbookView xWindow="-105" yWindow="-105" windowWidth="23250" windowHeight="1317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3" i="2" l="1"/>
  <c r="R129" i="2"/>
  <c r="R127" i="2"/>
  <c r="R125" i="2"/>
  <c r="R122" i="2"/>
  <c r="R121" i="2"/>
  <c r="R115" i="2"/>
  <c r="R114" i="2"/>
  <c r="R111" i="2"/>
  <c r="R107" i="2"/>
  <c r="R106" i="2"/>
  <c r="R105" i="2"/>
  <c r="R104" i="2"/>
  <c r="R99" i="2"/>
  <c r="R98" i="2"/>
  <c r="R97" i="2"/>
  <c r="R96" i="2"/>
  <c r="R94" i="2"/>
  <c r="R93" i="2"/>
  <c r="R90" i="2"/>
  <c r="R89" i="2"/>
  <c r="R84" i="2"/>
  <c r="R83" i="2"/>
  <c r="R80" i="2"/>
  <c r="R79" i="2"/>
  <c r="R78" i="2"/>
  <c r="R71" i="2"/>
  <c r="R67" i="2"/>
  <c r="R62" i="2"/>
  <c r="R61" i="2"/>
  <c r="R60" i="2"/>
  <c r="R59" i="2"/>
  <c r="R58" i="2"/>
  <c r="R55" i="2"/>
  <c r="R54" i="2"/>
  <c r="R48" i="2"/>
  <c r="R45" i="2"/>
  <c r="R44" i="2"/>
  <c r="R37" i="2"/>
  <c r="R36" i="2"/>
  <c r="R33" i="2"/>
  <c r="R32" i="2"/>
  <c r="R30" i="2"/>
  <c r="R25" i="2"/>
  <c r="R22" i="2"/>
  <c r="R21" i="2"/>
  <c r="R16" i="2"/>
  <c r="R15" i="2"/>
  <c r="R26" i="3" l="1"/>
  <c r="R25" i="3"/>
  <c r="R35" i="3"/>
  <c r="R72" i="3"/>
  <c r="R76" i="3"/>
  <c r="R78" i="3"/>
  <c r="R79" i="3"/>
  <c r="R84" i="3"/>
  <c r="R89" i="3"/>
  <c r="R92" i="3"/>
  <c r="R95" i="3"/>
  <c r="R94" i="3"/>
  <c r="R100" i="3"/>
  <c r="R103" i="3"/>
  <c r="R127" i="3"/>
  <c r="R123" i="3"/>
  <c r="R114" i="3"/>
</calcChain>
</file>

<file path=xl/sharedStrings.xml><?xml version="1.0" encoding="utf-8"?>
<sst xmlns="http://schemas.openxmlformats.org/spreadsheetml/2006/main" count="1030" uniqueCount="145">
  <si>
    <t>Мелкопорфировые айлликиты</t>
  </si>
  <si>
    <t>SiO2</t>
  </si>
  <si>
    <t>TiO2</t>
  </si>
  <si>
    <t>Al2O3</t>
  </si>
  <si>
    <t>Cr2O3</t>
  </si>
  <si>
    <t>FeO</t>
  </si>
  <si>
    <t>MnO</t>
  </si>
  <si>
    <t>MgO</t>
  </si>
  <si>
    <t>Na2O</t>
  </si>
  <si>
    <t>K2O</t>
  </si>
  <si>
    <t>BaO</t>
  </si>
  <si>
    <t>Cl</t>
  </si>
  <si>
    <t>F</t>
  </si>
  <si>
    <t>Si</t>
  </si>
  <si>
    <t>Ti</t>
  </si>
  <si>
    <t>Al</t>
  </si>
  <si>
    <t>Cr</t>
  </si>
  <si>
    <t>Fe</t>
  </si>
  <si>
    <t>Mn</t>
  </si>
  <si>
    <t>Mg</t>
  </si>
  <si>
    <t>Ca</t>
  </si>
  <si>
    <t>Na</t>
  </si>
  <si>
    <t>K</t>
  </si>
  <si>
    <t>Ba</t>
  </si>
  <si>
    <t>Savelyeva_18_12</t>
  </si>
  <si>
    <t>1_1</t>
  </si>
  <si>
    <t>Пересчет на 95,5%</t>
  </si>
  <si>
    <t>1_1_2</t>
  </si>
  <si>
    <t>2_2</t>
  </si>
  <si>
    <t>2_1</t>
  </si>
  <si>
    <t>3 _1</t>
  </si>
  <si>
    <t>3_2</t>
  </si>
  <si>
    <t>1_2</t>
  </si>
  <si>
    <t>Savelyeva_18_12_1</t>
  </si>
  <si>
    <t>1_1_1</t>
  </si>
  <si>
    <t>3_1</t>
  </si>
  <si>
    <t>Savelyeva_18_12_3</t>
  </si>
  <si>
    <t>Savelyeva_19_01</t>
  </si>
  <si>
    <t>1_2_1</t>
  </si>
  <si>
    <t>Savelyeva_19_01_1</t>
  </si>
  <si>
    <t>2_2_1</t>
  </si>
  <si>
    <t>Danilova_19_11</t>
  </si>
  <si>
    <t>1_5</t>
  </si>
  <si>
    <t>Образец 97/8</t>
  </si>
  <si>
    <t>97/8</t>
  </si>
  <si>
    <t>97_1/8</t>
  </si>
  <si>
    <t>Образец 105/8</t>
  </si>
  <si>
    <t>105/8</t>
  </si>
  <si>
    <t>Образец 70/8</t>
  </si>
  <si>
    <t>70/8</t>
  </si>
  <si>
    <t>Образец 67/8</t>
  </si>
  <si>
    <t>67/8</t>
  </si>
  <si>
    <t>CaO</t>
  </si>
  <si>
    <t>70_1/8</t>
  </si>
  <si>
    <t>Образец 53/8</t>
  </si>
  <si>
    <t>53/8</t>
  </si>
  <si>
    <t>53_1/8</t>
  </si>
  <si>
    <t>Образец 26/8</t>
  </si>
  <si>
    <t>26/8</t>
  </si>
  <si>
    <t>Образец 17/8</t>
  </si>
  <si>
    <t>17_3/8</t>
  </si>
  <si>
    <t>17_1/8</t>
  </si>
  <si>
    <t>Образец 88/8</t>
  </si>
  <si>
    <t>88_1/8</t>
  </si>
  <si>
    <t>88/8</t>
  </si>
  <si>
    <t>88_2/8</t>
  </si>
  <si>
    <t>Коэффициенты в формулах, расчет на 11 атомов О</t>
  </si>
  <si>
    <t>Массовые %</t>
  </si>
  <si>
    <t>Mg#</t>
  </si>
  <si>
    <t>D53</t>
  </si>
  <si>
    <t>Образец D53</t>
  </si>
  <si>
    <t>Айлликит трубки Южной</t>
  </si>
  <si>
    <t>Savelyeva_21_04</t>
  </si>
  <si>
    <t>Preparat_1</t>
  </si>
  <si>
    <t>Preparat_2</t>
  </si>
  <si>
    <t>2_3</t>
  </si>
  <si>
    <t>Preparat_3</t>
  </si>
  <si>
    <t>4_1</t>
  </si>
  <si>
    <t>Savelyeva_23_04</t>
  </si>
  <si>
    <t>3v</t>
  </si>
  <si>
    <t>3v_1</t>
  </si>
  <si>
    <t>Savelyeva_23_04_1</t>
  </si>
  <si>
    <t>5a</t>
  </si>
  <si>
    <t>3a</t>
  </si>
  <si>
    <t>4_1_1_1</t>
  </si>
  <si>
    <t>1a</t>
  </si>
  <si>
    <t>7a</t>
  </si>
  <si>
    <t>Зерна с обратной зональностью</t>
  </si>
  <si>
    <t>3b</t>
  </si>
  <si>
    <t>4_1_1</t>
  </si>
  <si>
    <t>3_3</t>
  </si>
  <si>
    <t>3_3_1</t>
  </si>
  <si>
    <t>Макрокристаллы</t>
  </si>
  <si>
    <t>Чернозиминская дайка, обр. 111/8</t>
  </si>
  <si>
    <t>111/8</t>
  </si>
  <si>
    <t>111_1/8</t>
  </si>
  <si>
    <t>Сумма</t>
  </si>
  <si>
    <t>Зерна из основной массы</t>
  </si>
  <si>
    <t>Savelyeva_22_03</t>
  </si>
  <si>
    <t>1_3</t>
  </si>
  <si>
    <t>Savelyeva_22_03_1</t>
  </si>
  <si>
    <t>Savelyeva_22_03_2</t>
  </si>
  <si>
    <t>Зерно в основной массе</t>
  </si>
  <si>
    <t>Cr-содержащие зерна - макрокристаллы</t>
  </si>
  <si>
    <t>Профиль от центра к краю</t>
  </si>
  <si>
    <t>Cr-содержащие зерна из основной массы</t>
  </si>
  <si>
    <t>Безхромистый флогопит из основной массы</t>
  </si>
  <si>
    <t>175_2/1</t>
  </si>
  <si>
    <t>183_2/1</t>
  </si>
  <si>
    <t>175_3/1</t>
  </si>
  <si>
    <t>175 (157)/1</t>
  </si>
  <si>
    <t>175_6/1</t>
  </si>
  <si>
    <t>175_5/1</t>
  </si>
  <si>
    <t>183/1</t>
  </si>
  <si>
    <t>183_1/1</t>
  </si>
  <si>
    <t>175(157)/1</t>
  </si>
  <si>
    <t xml:space="preserve">Биотит и зерна слюды с обратной зональностью </t>
  </si>
  <si>
    <t>Макрокристовые айлликиты</t>
  </si>
  <si>
    <t>Центр</t>
  </si>
  <si>
    <t>Край</t>
  </si>
  <si>
    <t>Самый край</t>
  </si>
  <si>
    <t>Зона изменения</t>
  </si>
  <si>
    <t xml:space="preserve">Ближе к краю </t>
  </si>
  <si>
    <t xml:space="preserve">Край </t>
  </si>
  <si>
    <t>Промежуточная точка</t>
  </si>
  <si>
    <t>Внутренняя кайма</t>
  </si>
  <si>
    <t>Внешняя кайма</t>
  </si>
  <si>
    <t xml:space="preserve">Центр </t>
  </si>
  <si>
    <t xml:space="preserve">Промежуточная точка </t>
  </si>
  <si>
    <t>Край Biotite</t>
  </si>
  <si>
    <t xml:space="preserve">Самый край </t>
  </si>
  <si>
    <t>Кайма</t>
  </si>
  <si>
    <t>Граница с каймой</t>
  </si>
  <si>
    <t>Темная кайма</t>
  </si>
  <si>
    <t>Светлая тонкая внешняя кайма</t>
  </si>
  <si>
    <t>Fine porphyritic aillikites</t>
  </si>
  <si>
    <t>Macrocrystic aillikites</t>
  </si>
  <si>
    <t xml:space="preserve">Aillikite of the Yuzhnaya pipe </t>
  </si>
  <si>
    <t>Chernoziminskaya dike, sample 111/8</t>
  </si>
  <si>
    <t>Проект</t>
  </si>
  <si>
    <t>Образец</t>
  </si>
  <si>
    <t>Место</t>
  </si>
  <si>
    <t>Спектр</t>
  </si>
  <si>
    <r>
      <t xml:space="preserve">T, </t>
    </r>
    <r>
      <rPr>
        <sz val="12"/>
        <color indexed="8"/>
        <rFont val="Calibri"/>
        <family val="2"/>
        <charset val="204"/>
      </rPr>
      <t>°</t>
    </r>
    <r>
      <rPr>
        <sz val="12"/>
        <color indexed="8"/>
        <rFont val="Calibri"/>
        <family val="2"/>
        <charset val="204"/>
        <scheme val="minor"/>
      </rPr>
      <t>С</t>
    </r>
  </si>
  <si>
    <r>
      <t>Геотермометр [</t>
    </r>
    <r>
      <rPr>
        <sz val="12"/>
        <color theme="4" tint="-0.249977111117893"/>
        <rFont val="Calibri"/>
        <family val="2"/>
        <charset val="204"/>
        <scheme val="minor"/>
      </rPr>
      <t>Henry et al., 2005</t>
    </r>
    <r>
      <rPr>
        <sz val="12"/>
        <color theme="1"/>
        <rFont val="Calibri"/>
        <family val="2"/>
        <charset val="204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</si>
</sst>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8"/>
      <name val="MS Sans Serif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4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</borders>
  <cellStyleXfs count="2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6" fillId="0" borderId="0"/>
    <xf numFmtId="0" fontId="5" fillId="0" borderId="0"/>
    <xf numFmtId="0" fontId="3" fillId="0" borderId="0"/>
  </cellStyleXfs>
  <cellXfs count="55">
    <xf numFmtId="0" fontId="0" fillId="0" borderId="0" xfId="0"/>
    <xf numFmtId="0" fontId="4" fillId="0" borderId="0" xfId="0" applyFont="1"/>
    <xf numFmtId="0" fontId="0" fillId="0" borderId="0" xfId="0" applyFont="1" applyFill="1"/>
    <xf numFmtId="0" fontId="0" fillId="0" borderId="0" xfId="0" applyFont="1"/>
    <xf numFmtId="2" fontId="0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9" fillId="0" borderId="1" xfId="8" applyNumberFormat="1" applyFont="1" applyFill="1" applyBorder="1" applyAlignment="1" applyProtection="1">
      <alignment horizontal="left" vertical="top"/>
    </xf>
    <xf numFmtId="0" fontId="9" fillId="0" borderId="2" xfId="8" applyNumberFormat="1" applyFont="1" applyFill="1" applyBorder="1" applyAlignment="1" applyProtection="1">
      <alignment horizontal="left" vertical="top"/>
    </xf>
    <xf numFmtId="0" fontId="10" fillId="0" borderId="0" xfId="8" applyNumberFormat="1" applyFont="1" applyFill="1" applyBorder="1" applyAlignment="1" applyProtection="1">
      <alignment horizontal="left" vertical="top"/>
    </xf>
    <xf numFmtId="0" fontId="9" fillId="0" borderId="0" xfId="0" applyFont="1" applyFill="1"/>
    <xf numFmtId="0" fontId="11" fillId="0" borderId="0" xfId="8" applyNumberFormat="1" applyFont="1" applyFill="1" applyBorder="1" applyAlignment="1" applyProtection="1">
      <alignment horizontal="left" vertical="top"/>
    </xf>
    <xf numFmtId="0" fontId="9" fillId="0" borderId="0" xfId="8" applyNumberFormat="1" applyFont="1" applyFill="1" applyBorder="1" applyAlignment="1" applyProtection="1">
      <alignment horizontal="left" vertical="top"/>
    </xf>
    <xf numFmtId="2" fontId="9" fillId="0" borderId="0" xfId="0" applyNumberFormat="1" applyFont="1" applyFill="1"/>
    <xf numFmtId="1" fontId="9" fillId="0" borderId="0" xfId="0" applyNumberFormat="1" applyFont="1" applyFill="1"/>
    <xf numFmtId="2" fontId="9" fillId="0" borderId="1" xfId="8" applyNumberFormat="1" applyFont="1" applyFill="1" applyBorder="1" applyAlignment="1" applyProtection="1">
      <alignment horizontal="left" vertical="top"/>
    </xf>
    <xf numFmtId="2" fontId="9" fillId="0" borderId="0" xfId="8" applyNumberFormat="1" applyFont="1" applyFill="1" applyBorder="1" applyAlignment="1" applyProtection="1">
      <alignment horizontal="left" vertical="top"/>
    </xf>
    <xf numFmtId="2" fontId="9" fillId="0" borderId="0" xfId="0" applyNumberFormat="1" applyFont="1" applyFill="1" applyAlignment="1">
      <alignment horizontal="left"/>
    </xf>
    <xf numFmtId="1" fontId="9" fillId="0" borderId="0" xfId="0" applyNumberFormat="1" applyFont="1" applyFill="1" applyAlignment="1">
      <alignment horizontal="left"/>
    </xf>
    <xf numFmtId="0" fontId="9" fillId="0" borderId="1" xfId="2" applyNumberFormat="1" applyFont="1" applyFill="1" applyBorder="1" applyAlignment="1" applyProtection="1">
      <alignment horizontal="left" vertical="top"/>
    </xf>
    <xf numFmtId="2" fontId="9" fillId="0" borderId="1" xfId="2" applyNumberFormat="1" applyFont="1" applyFill="1" applyBorder="1" applyAlignment="1" applyProtection="1">
      <alignment horizontal="left" vertical="top"/>
    </xf>
    <xf numFmtId="0" fontId="9" fillId="0" borderId="2" xfId="2" applyNumberFormat="1" applyFont="1" applyFill="1" applyBorder="1" applyAlignment="1" applyProtection="1">
      <alignment horizontal="left" vertical="top"/>
    </xf>
    <xf numFmtId="0" fontId="9" fillId="0" borderId="0" xfId="2" applyNumberFormat="1" applyFont="1" applyFill="1" applyBorder="1" applyAlignment="1" applyProtection="1">
      <alignment horizontal="left" vertical="top"/>
    </xf>
    <xf numFmtId="2" fontId="9" fillId="0" borderId="0" xfId="2" applyNumberFormat="1" applyFont="1" applyFill="1" applyBorder="1" applyAlignment="1" applyProtection="1">
      <alignment horizontal="left" vertical="top"/>
    </xf>
    <xf numFmtId="0" fontId="9" fillId="0" borderId="0" xfId="0" applyFont="1" applyFill="1" applyAlignment="1">
      <alignment horizontal="left"/>
    </xf>
    <xf numFmtId="0" fontId="11" fillId="0" borderId="0" xfId="0" applyFont="1" applyFill="1"/>
    <xf numFmtId="0" fontId="12" fillId="0" borderId="1" xfId="8" applyNumberFormat="1" applyFont="1" applyFill="1" applyBorder="1" applyAlignment="1" applyProtection="1">
      <alignment horizontal="left" vertical="top"/>
    </xf>
    <xf numFmtId="0" fontId="12" fillId="0" borderId="2" xfId="8" applyNumberFormat="1" applyFont="1" applyFill="1" applyBorder="1" applyAlignment="1" applyProtection="1">
      <alignment horizontal="left" vertical="top"/>
    </xf>
    <xf numFmtId="2" fontId="10" fillId="0" borderId="1" xfId="8" applyNumberFormat="1" applyFont="1" applyFill="1" applyBorder="1" applyAlignment="1" applyProtection="1">
      <alignment horizontal="left" vertical="top"/>
    </xf>
    <xf numFmtId="2" fontId="8" fillId="0" borderId="0" xfId="0" applyNumberFormat="1" applyFont="1" applyAlignment="1">
      <alignment horizontal="left"/>
    </xf>
    <xf numFmtId="0" fontId="10" fillId="0" borderId="1" xfId="1" applyNumberFormat="1" applyFont="1" applyFill="1" applyBorder="1" applyAlignment="1" applyProtection="1">
      <alignment horizontal="left" vertical="top"/>
    </xf>
    <xf numFmtId="0" fontId="10" fillId="0" borderId="2" xfId="1" applyNumberFormat="1" applyFont="1" applyFill="1" applyBorder="1" applyAlignment="1" applyProtection="1">
      <alignment horizontal="left" vertical="top"/>
    </xf>
    <xf numFmtId="0" fontId="9" fillId="0" borderId="1" xfId="1" applyNumberFormat="1" applyFont="1" applyFill="1" applyBorder="1" applyAlignment="1" applyProtection="1">
      <alignment horizontal="left" vertical="top"/>
    </xf>
    <xf numFmtId="0" fontId="10" fillId="0" borderId="2" xfId="8" applyNumberFormat="1" applyFont="1" applyFill="1" applyBorder="1" applyAlignment="1" applyProtection="1">
      <alignment horizontal="left" vertical="top"/>
    </xf>
    <xf numFmtId="0" fontId="11" fillId="0" borderId="0" xfId="1" applyNumberFormat="1" applyFont="1" applyFill="1" applyBorder="1" applyAlignment="1" applyProtection="1">
      <alignment horizontal="left" vertical="top"/>
    </xf>
    <xf numFmtId="0" fontId="10" fillId="0" borderId="0" xfId="1" applyNumberFormat="1" applyFont="1" applyFill="1" applyBorder="1" applyAlignment="1" applyProtection="1">
      <alignment horizontal="left" vertical="top"/>
    </xf>
    <xf numFmtId="0" fontId="9" fillId="0" borderId="0" xfId="1" applyNumberFormat="1" applyFont="1" applyFill="1" applyBorder="1" applyAlignment="1" applyProtection="1">
      <alignment horizontal="left" vertical="top"/>
    </xf>
    <xf numFmtId="0" fontId="10" fillId="0" borderId="1" xfId="8" applyNumberFormat="1" applyFont="1" applyFill="1" applyBorder="1" applyAlignment="1" applyProtection="1">
      <alignment horizontal="left" vertical="top"/>
    </xf>
    <xf numFmtId="2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horizontal="left"/>
    </xf>
    <xf numFmtId="2" fontId="10" fillId="0" borderId="0" xfId="8" applyNumberFormat="1" applyFont="1" applyFill="1" applyBorder="1" applyAlignment="1" applyProtection="1">
      <alignment horizontal="left" vertical="top"/>
    </xf>
    <xf numFmtId="0" fontId="13" fillId="0" borderId="0" xfId="8" applyNumberFormat="1" applyFont="1" applyFill="1" applyBorder="1" applyAlignment="1" applyProtection="1">
      <alignment horizontal="left" vertical="top"/>
    </xf>
    <xf numFmtId="2" fontId="8" fillId="0" borderId="0" xfId="0" applyNumberFormat="1" applyFont="1" applyFill="1"/>
    <xf numFmtId="0" fontId="10" fillId="0" borderId="3" xfId="8" applyNumberFormat="1" applyFont="1" applyFill="1" applyBorder="1" applyAlignment="1" applyProtection="1">
      <alignment horizontal="left" vertical="top"/>
    </xf>
    <xf numFmtId="2" fontId="9" fillId="0" borderId="0" xfId="8" applyNumberFormat="1" applyFont="1" applyFill="1" applyBorder="1" applyAlignment="1" applyProtection="1">
      <alignment horizontal="right" vertical="top"/>
    </xf>
    <xf numFmtId="2" fontId="9" fillId="0" borderId="2" xfId="8" applyNumberFormat="1" applyFont="1" applyFill="1" applyBorder="1" applyAlignment="1" applyProtection="1">
      <alignment horizontal="left" vertical="top"/>
    </xf>
    <xf numFmtId="2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10" fillId="0" borderId="1" xfId="8" applyNumberFormat="1" applyFont="1" applyFill="1" applyBorder="1" applyAlignment="1" applyProtection="1">
      <alignment horizontal="left" vertical="top"/>
    </xf>
    <xf numFmtId="49" fontId="8" fillId="0" borderId="0" xfId="0" applyNumberFormat="1" applyFont="1" applyFill="1"/>
    <xf numFmtId="49" fontId="10" fillId="0" borderId="0" xfId="8" applyNumberFormat="1" applyFont="1" applyFill="1" applyBorder="1" applyAlignment="1" applyProtection="1">
      <alignment horizontal="left" vertical="top"/>
    </xf>
    <xf numFmtId="0" fontId="14" fillId="0" borderId="0" xfId="0" applyFont="1" applyFill="1"/>
    <xf numFmtId="0" fontId="7" fillId="0" borderId="0" xfId="0" applyFont="1" applyFill="1"/>
  </cellXfs>
  <cellStyles count="25">
    <cellStyle name="Обычный" xfId="0" builtinId="0"/>
    <cellStyle name="Обычный 2" xfId="1"/>
    <cellStyle name="Обычный 2 2" xfId="8"/>
    <cellStyle name="Обычный 2 2 2" xfId="15"/>
    <cellStyle name="Обычный 2 2 3" xfId="21"/>
    <cellStyle name="Обычный 2 3" xfId="5"/>
    <cellStyle name="Обычный 2 3 2" xfId="13"/>
    <cellStyle name="Обычный 2 3 3" xfId="23"/>
    <cellStyle name="Обычный 2 4" xfId="4"/>
    <cellStyle name="Обычный 2 4 2" xfId="12"/>
    <cellStyle name="Обычный 2 4 3" xfId="19"/>
    <cellStyle name="Обычный 2 5" xfId="9"/>
    <cellStyle name="Обычный 2 6" xfId="11"/>
    <cellStyle name="Обычный 2 7" xfId="3"/>
    <cellStyle name="Обычный 3" xfId="2"/>
    <cellStyle name="Обычный 3 2" xfId="6"/>
    <cellStyle name="Обычный 3 3" xfId="10"/>
    <cellStyle name="Обычный 3 3 2" xfId="18"/>
    <cellStyle name="Обычный 3 4" xfId="16"/>
    <cellStyle name="Обычный 3 5" xfId="20"/>
    <cellStyle name="Обычный 4" xfId="7"/>
    <cellStyle name="Обычный 4 2" xfId="14"/>
    <cellStyle name="Обычный 5" xfId="17"/>
    <cellStyle name="Обычный 6" xfId="24"/>
    <cellStyle name="Стиль 1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9"/>
  <sheetViews>
    <sheetView tabSelected="1" zoomScale="75" zoomScaleNormal="75" workbookViewId="0">
      <pane xSplit="5" ySplit="3" topLeftCell="Q4" activePane="bottomRight" state="frozen"/>
      <selection pane="topRight" activeCell="F1" sqref="F1"/>
      <selection pane="bottomLeft" activeCell="A3" sqref="A3"/>
      <selection pane="bottomRight" activeCell="AB1" sqref="AB1"/>
    </sheetView>
  </sheetViews>
  <sheetFormatPr defaultRowHeight="15.75" x14ac:dyDescent="0.25"/>
  <cols>
    <col min="1" max="1" width="22.42578125" customWidth="1"/>
    <col min="2" max="2" width="10.7109375" customWidth="1"/>
    <col min="3" max="4" width="9.28515625" bestFit="1" customWidth="1"/>
    <col min="5" max="5" width="14" customWidth="1"/>
    <col min="6" max="18" width="9.28515625" bestFit="1" customWidth="1"/>
    <col min="19" max="19" width="9.28515625" style="1" bestFit="1" customWidth="1"/>
    <col min="20" max="32" width="9.28515625" style="6" bestFit="1" customWidth="1"/>
    <col min="33" max="33" width="9.85546875" style="6" bestFit="1" customWidth="1"/>
    <col min="34" max="34" width="9.85546875" bestFit="1" customWidth="1"/>
  </cols>
  <sheetData>
    <row r="1" spans="1:34" s="6" customFormat="1" x14ac:dyDescent="0.25">
      <c r="A1" s="5" t="s">
        <v>0</v>
      </c>
      <c r="F1" s="8" t="s">
        <v>67</v>
      </c>
      <c r="T1" s="6" t="s">
        <v>66</v>
      </c>
      <c r="AH1" s="6" t="s">
        <v>144</v>
      </c>
    </row>
    <row r="2" spans="1:34" s="6" customFormat="1" x14ac:dyDescent="0.25">
      <c r="A2" s="5" t="s">
        <v>135</v>
      </c>
      <c r="F2" s="8"/>
    </row>
    <row r="3" spans="1:34" s="7" customFormat="1" x14ac:dyDescent="0.25">
      <c r="A3" s="9" t="s">
        <v>139</v>
      </c>
      <c r="B3" s="9" t="s">
        <v>140</v>
      </c>
      <c r="C3" s="9" t="s">
        <v>141</v>
      </c>
      <c r="D3" s="9" t="s">
        <v>142</v>
      </c>
      <c r="E3" s="32"/>
      <c r="F3" s="32" t="s">
        <v>1</v>
      </c>
      <c r="G3" s="32" t="s">
        <v>2</v>
      </c>
      <c r="H3" s="32" t="s">
        <v>3</v>
      </c>
      <c r="I3" s="32" t="s">
        <v>4</v>
      </c>
      <c r="J3" s="32" t="s">
        <v>5</v>
      </c>
      <c r="K3" s="32" t="s">
        <v>6</v>
      </c>
      <c r="L3" s="32" t="s">
        <v>7</v>
      </c>
      <c r="M3" s="33" t="s">
        <v>52</v>
      </c>
      <c r="N3" s="32" t="s">
        <v>8</v>
      </c>
      <c r="O3" s="32" t="s">
        <v>9</v>
      </c>
      <c r="P3" s="32" t="s">
        <v>10</v>
      </c>
      <c r="Q3" s="32" t="s">
        <v>11</v>
      </c>
      <c r="R3" s="32" t="s">
        <v>12</v>
      </c>
      <c r="S3" s="34" t="s">
        <v>96</v>
      </c>
      <c r="T3" s="35" t="s">
        <v>13</v>
      </c>
      <c r="U3" s="35" t="s">
        <v>14</v>
      </c>
      <c r="V3" s="35" t="s">
        <v>15</v>
      </c>
      <c r="W3" s="35" t="s">
        <v>16</v>
      </c>
      <c r="X3" s="35" t="s">
        <v>17</v>
      </c>
      <c r="Y3" s="35" t="s">
        <v>18</v>
      </c>
      <c r="Z3" s="35" t="s">
        <v>19</v>
      </c>
      <c r="AA3" s="35" t="s">
        <v>20</v>
      </c>
      <c r="AB3" s="35" t="s">
        <v>21</v>
      </c>
      <c r="AC3" s="35" t="s">
        <v>22</v>
      </c>
      <c r="AD3" s="35" t="s">
        <v>23</v>
      </c>
      <c r="AE3" s="35" t="s">
        <v>11</v>
      </c>
      <c r="AF3" s="35" t="s">
        <v>12</v>
      </c>
      <c r="AG3" s="35" t="s">
        <v>68</v>
      </c>
      <c r="AH3" s="11" t="s">
        <v>143</v>
      </c>
    </row>
    <row r="4" spans="1:34" s="7" customFormat="1" x14ac:dyDescent="0.25">
      <c r="A4" s="36" t="s">
        <v>43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38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7" customFormat="1" x14ac:dyDescent="0.25">
      <c r="A5" s="39" t="s">
        <v>24</v>
      </c>
      <c r="B5" s="39" t="s">
        <v>44</v>
      </c>
      <c r="C5" s="39" t="s">
        <v>25</v>
      </c>
      <c r="D5" s="39">
        <v>6</v>
      </c>
      <c r="E5" s="39"/>
      <c r="F5" s="30">
        <v>36.799358101536662</v>
      </c>
      <c r="G5" s="30">
        <v>4.2725150748881537</v>
      </c>
      <c r="H5" s="30">
        <v>14.247908967127019</v>
      </c>
      <c r="I5" s="30">
        <v>0</v>
      </c>
      <c r="J5" s="30">
        <v>10.746304220968684</v>
      </c>
      <c r="K5" s="30">
        <v>0</v>
      </c>
      <c r="L5" s="30">
        <v>19.114860921999611</v>
      </c>
      <c r="M5" s="30">
        <v>0</v>
      </c>
      <c r="N5" s="30">
        <v>0</v>
      </c>
      <c r="O5" s="30">
        <v>10.319052713479866</v>
      </c>
      <c r="P5" s="30">
        <v>0</v>
      </c>
      <c r="Q5" s="30">
        <v>0</v>
      </c>
      <c r="R5" s="30">
        <v>0</v>
      </c>
      <c r="S5" s="17">
        <v>95.499999999999986</v>
      </c>
      <c r="T5" s="40">
        <v>2.7123518411849155</v>
      </c>
      <c r="U5" s="40">
        <v>0.23671617452001897</v>
      </c>
      <c r="V5" s="40">
        <v>1.2374498501217837</v>
      </c>
      <c r="W5" s="40">
        <v>0</v>
      </c>
      <c r="X5" s="40">
        <v>0.66209981701555154</v>
      </c>
      <c r="Y5" s="40">
        <v>0</v>
      </c>
      <c r="Z5" s="40">
        <v>2.098658276411518</v>
      </c>
      <c r="AA5" s="40">
        <v>0</v>
      </c>
      <c r="AB5" s="40">
        <v>0</v>
      </c>
      <c r="AC5" s="40">
        <v>0.96986219996077316</v>
      </c>
      <c r="AD5" s="40">
        <v>0</v>
      </c>
      <c r="AE5" s="40">
        <v>0</v>
      </c>
      <c r="AF5" s="40">
        <v>0</v>
      </c>
      <c r="AG5" s="40">
        <v>0.76017463515115391</v>
      </c>
      <c r="AH5" s="41">
        <v>793.66599230531097</v>
      </c>
    </row>
    <row r="6" spans="1:34" s="7" customFormat="1" x14ac:dyDescent="0.25">
      <c r="A6" s="39" t="s">
        <v>24</v>
      </c>
      <c r="B6" s="39" t="s">
        <v>44</v>
      </c>
      <c r="C6" s="39" t="s">
        <v>28</v>
      </c>
      <c r="D6" s="39">
        <v>4</v>
      </c>
      <c r="E6" s="39"/>
      <c r="F6" s="39">
        <v>35.770000000000003</v>
      </c>
      <c r="G6" s="39">
        <v>5.29</v>
      </c>
      <c r="H6" s="39">
        <v>14.76</v>
      </c>
      <c r="I6" s="30">
        <v>0</v>
      </c>
      <c r="J6" s="39">
        <v>10.32</v>
      </c>
      <c r="K6" s="30">
        <v>0</v>
      </c>
      <c r="L6" s="39">
        <v>19.7</v>
      </c>
      <c r="M6" s="30">
        <v>0</v>
      </c>
      <c r="N6" s="30">
        <v>0</v>
      </c>
      <c r="O6" s="39">
        <v>10.72</v>
      </c>
      <c r="P6" s="42">
        <v>0</v>
      </c>
      <c r="Q6" s="42">
        <v>0</v>
      </c>
      <c r="R6" s="42">
        <v>0</v>
      </c>
      <c r="S6" s="9">
        <v>96.55</v>
      </c>
      <c r="T6" s="40">
        <v>2.6163735777528356</v>
      </c>
      <c r="U6" s="40">
        <v>0.29085399611981033</v>
      </c>
      <c r="V6" s="40">
        <v>1.2721486641943989</v>
      </c>
      <c r="W6" s="40">
        <v>0</v>
      </c>
      <c r="X6" s="40">
        <v>0.63098504648946974</v>
      </c>
      <c r="Y6" s="40">
        <v>0</v>
      </c>
      <c r="Z6" s="40">
        <v>2.1464058585778099</v>
      </c>
      <c r="AA6" s="40">
        <v>0</v>
      </c>
      <c r="AB6" s="40">
        <v>0</v>
      </c>
      <c r="AC6" s="40">
        <v>0.9998619017916629</v>
      </c>
      <c r="AD6" s="40">
        <v>0</v>
      </c>
      <c r="AE6" s="40">
        <v>0</v>
      </c>
      <c r="AF6" s="40">
        <v>0</v>
      </c>
      <c r="AG6" s="40">
        <v>0.77281374208497144</v>
      </c>
      <c r="AH6" s="41">
        <v>820.03043372038906</v>
      </c>
    </row>
    <row r="7" spans="1:34" s="7" customFormat="1" x14ac:dyDescent="0.25">
      <c r="A7" s="39" t="s">
        <v>24</v>
      </c>
      <c r="B7" s="39" t="s">
        <v>44</v>
      </c>
      <c r="C7" s="39" t="s">
        <v>28</v>
      </c>
      <c r="D7" s="39">
        <v>5</v>
      </c>
      <c r="E7" s="39"/>
      <c r="F7" s="39">
        <v>37.119999999999997</v>
      </c>
      <c r="G7" s="39">
        <v>4.49</v>
      </c>
      <c r="H7" s="39">
        <v>14.47</v>
      </c>
      <c r="I7" s="30">
        <v>0</v>
      </c>
      <c r="J7" s="39">
        <v>9.44</v>
      </c>
      <c r="K7" s="30">
        <v>0</v>
      </c>
      <c r="L7" s="39">
        <v>19.8</v>
      </c>
      <c r="M7" s="30">
        <v>0</v>
      </c>
      <c r="N7" s="39">
        <v>0.56999999999999995</v>
      </c>
      <c r="O7" s="39">
        <v>10.44</v>
      </c>
      <c r="P7" s="42">
        <v>0</v>
      </c>
      <c r="Q7" s="42">
        <v>0</v>
      </c>
      <c r="R7" s="42">
        <v>0</v>
      </c>
      <c r="S7" s="9">
        <v>96.33</v>
      </c>
      <c r="T7" s="40">
        <v>2.7012536596391343</v>
      </c>
      <c r="U7" s="40">
        <v>0.24560787650871835</v>
      </c>
      <c r="V7" s="40">
        <v>1.240785261469515</v>
      </c>
      <c r="W7" s="40">
        <v>0</v>
      </c>
      <c r="X7" s="40">
        <v>0.57423274020814785</v>
      </c>
      <c r="Y7" s="40">
        <v>0</v>
      </c>
      <c r="Z7" s="40">
        <v>2.1462850248917493</v>
      </c>
      <c r="AA7" s="40">
        <v>0</v>
      </c>
      <c r="AB7" s="40">
        <v>8.0388885557856934E-2</v>
      </c>
      <c r="AC7" s="40">
        <v>0.96877365524239489</v>
      </c>
      <c r="AD7" s="40">
        <v>0</v>
      </c>
      <c r="AE7" s="40">
        <v>0</v>
      </c>
      <c r="AF7" s="40">
        <v>0</v>
      </c>
      <c r="AG7" s="40">
        <v>0.78892520108683717</v>
      </c>
      <c r="AH7" s="41">
        <v>807.50389652023568</v>
      </c>
    </row>
    <row r="8" spans="1:34" s="7" customFormat="1" x14ac:dyDescent="0.25">
      <c r="A8" s="39" t="s">
        <v>24</v>
      </c>
      <c r="B8" s="39" t="s">
        <v>44</v>
      </c>
      <c r="C8" s="39" t="s">
        <v>27</v>
      </c>
      <c r="D8" s="39">
        <v>3</v>
      </c>
      <c r="E8" s="39"/>
      <c r="F8" s="42">
        <v>35.897008449417676</v>
      </c>
      <c r="G8" s="42">
        <v>4.6888559031742405</v>
      </c>
      <c r="H8" s="42">
        <v>13.848481388444849</v>
      </c>
      <c r="I8" s="30">
        <v>0</v>
      </c>
      <c r="J8" s="42">
        <v>9.8793103448275872</v>
      </c>
      <c r="K8" s="42">
        <v>0</v>
      </c>
      <c r="L8" s="42">
        <v>19.060744462205985</v>
      </c>
      <c r="M8" s="42">
        <v>0</v>
      </c>
      <c r="N8" s="42">
        <v>0.42526832610184978</v>
      </c>
      <c r="O8" s="42">
        <v>10.489952043845626</v>
      </c>
      <c r="P8" s="42">
        <v>1.2103790819821878</v>
      </c>
      <c r="Q8" s="42">
        <v>0</v>
      </c>
      <c r="R8" s="42">
        <v>0</v>
      </c>
      <c r="S8" s="17">
        <v>95.5</v>
      </c>
      <c r="T8" s="40">
        <v>2.6777217047824964</v>
      </c>
      <c r="U8" s="40">
        <v>0.26291333639775949</v>
      </c>
      <c r="V8" s="40">
        <v>1.2172506848209776</v>
      </c>
      <c r="W8" s="40">
        <v>0</v>
      </c>
      <c r="X8" s="40">
        <v>0.6160165290683749</v>
      </c>
      <c r="Y8" s="40">
        <v>0</v>
      </c>
      <c r="Z8" s="40">
        <v>2.1179311848618241</v>
      </c>
      <c r="AA8" s="40">
        <v>0</v>
      </c>
      <c r="AB8" s="40">
        <v>6.1480015875267975E-2</v>
      </c>
      <c r="AC8" s="40">
        <v>0.9978036886490943</v>
      </c>
      <c r="AD8" s="40">
        <v>2.9264324215641378E-2</v>
      </c>
      <c r="AE8" s="40">
        <v>0</v>
      </c>
      <c r="AF8" s="40">
        <v>0</v>
      </c>
      <c r="AG8" s="40">
        <v>0.774678745343371</v>
      </c>
      <c r="AH8" s="41">
        <v>809.9664365667586</v>
      </c>
    </row>
    <row r="9" spans="1:34" s="7" customFormat="1" x14ac:dyDescent="0.25">
      <c r="A9" s="39" t="s">
        <v>24</v>
      </c>
      <c r="B9" s="39" t="s">
        <v>45</v>
      </c>
      <c r="C9" s="39">
        <v>1</v>
      </c>
      <c r="D9" s="39">
        <v>4</v>
      </c>
      <c r="E9" s="39"/>
      <c r="F9" s="39">
        <v>36.67</v>
      </c>
      <c r="G9" s="39">
        <v>5.09</v>
      </c>
      <c r="H9" s="39">
        <v>14.17</v>
      </c>
      <c r="I9" s="30">
        <v>0</v>
      </c>
      <c r="J9" s="39">
        <v>8.67</v>
      </c>
      <c r="K9" s="42">
        <v>0</v>
      </c>
      <c r="L9" s="39">
        <v>19.87</v>
      </c>
      <c r="M9" s="42">
        <v>0</v>
      </c>
      <c r="N9" s="42">
        <v>0</v>
      </c>
      <c r="O9" s="39">
        <v>10.41</v>
      </c>
      <c r="P9" s="39">
        <v>1.34</v>
      </c>
      <c r="Q9" s="42">
        <v>0</v>
      </c>
      <c r="R9" s="42">
        <v>0</v>
      </c>
      <c r="S9" s="9">
        <v>96.21</v>
      </c>
      <c r="T9" s="40">
        <v>2.6899457986768747</v>
      </c>
      <c r="U9" s="40">
        <v>0.28066544742246097</v>
      </c>
      <c r="V9" s="40">
        <v>1.2248225226638736</v>
      </c>
      <c r="W9" s="40">
        <v>0</v>
      </c>
      <c r="X9" s="40">
        <v>0.53163096931449272</v>
      </c>
      <c r="Y9" s="40">
        <v>0</v>
      </c>
      <c r="Z9" s="40">
        <v>2.1711773054206605</v>
      </c>
      <c r="AA9" s="40">
        <v>0</v>
      </c>
      <c r="AB9" s="40">
        <v>0</v>
      </c>
      <c r="AC9" s="40">
        <v>0.97375067003140392</v>
      </c>
      <c r="AD9" s="40">
        <v>3.1860114054661229E-2</v>
      </c>
      <c r="AE9" s="40">
        <v>0</v>
      </c>
      <c r="AF9" s="40">
        <v>0</v>
      </c>
      <c r="AG9" s="40">
        <v>0.80330422461556705</v>
      </c>
      <c r="AH9" s="41">
        <v>826.5083329729099</v>
      </c>
    </row>
    <row r="10" spans="1:34" s="7" customFormat="1" x14ac:dyDescent="0.25">
      <c r="A10" s="39" t="s">
        <v>24</v>
      </c>
      <c r="B10" s="39" t="s">
        <v>45</v>
      </c>
      <c r="C10" s="39" t="s">
        <v>25</v>
      </c>
      <c r="D10" s="39">
        <v>7</v>
      </c>
      <c r="E10" s="39"/>
      <c r="F10" s="39">
        <v>38.06</v>
      </c>
      <c r="G10" s="39">
        <v>2.29</v>
      </c>
      <c r="H10" s="39">
        <v>13.17</v>
      </c>
      <c r="I10" s="30">
        <v>0</v>
      </c>
      <c r="J10" s="39">
        <v>10.02</v>
      </c>
      <c r="K10" s="42">
        <v>0</v>
      </c>
      <c r="L10" s="39">
        <v>21.79</v>
      </c>
      <c r="M10" s="42">
        <v>0</v>
      </c>
      <c r="N10" s="39">
        <v>0.43</v>
      </c>
      <c r="O10" s="39">
        <v>10.31</v>
      </c>
      <c r="P10" s="42">
        <v>0</v>
      </c>
      <c r="Q10" s="42">
        <v>0</v>
      </c>
      <c r="R10" s="42">
        <v>0</v>
      </c>
      <c r="S10" s="9">
        <v>96.07</v>
      </c>
      <c r="T10" s="40">
        <v>2.7787513347454906</v>
      </c>
      <c r="U10" s="40">
        <v>0.12567674708579643</v>
      </c>
      <c r="V10" s="40">
        <v>1.1330194613466706</v>
      </c>
      <c r="W10" s="40">
        <v>0</v>
      </c>
      <c r="X10" s="40">
        <v>0.61151508852682812</v>
      </c>
      <c r="Y10" s="40">
        <v>0</v>
      </c>
      <c r="Z10" s="40">
        <v>2.3697521995223845</v>
      </c>
      <c r="AA10" s="40">
        <v>0</v>
      </c>
      <c r="AB10" s="40">
        <v>6.0843348532301708E-2</v>
      </c>
      <c r="AC10" s="40">
        <v>0.95985136400411142</v>
      </c>
      <c r="AD10" s="40">
        <v>0</v>
      </c>
      <c r="AE10" s="40">
        <v>0</v>
      </c>
      <c r="AF10" s="40">
        <v>0</v>
      </c>
      <c r="AG10" s="40">
        <v>0.79488082434669172</v>
      </c>
      <c r="AH10" s="41">
        <v>730.28054082273263</v>
      </c>
    </row>
    <row r="11" spans="1:34" s="7" customFormat="1" x14ac:dyDescent="0.25">
      <c r="A11" s="39" t="s">
        <v>24</v>
      </c>
      <c r="B11" s="39" t="s">
        <v>45</v>
      </c>
      <c r="C11" s="39">
        <v>2</v>
      </c>
      <c r="D11" s="39">
        <v>5</v>
      </c>
      <c r="E11" s="39"/>
      <c r="F11" s="39">
        <v>37.549999999999997</v>
      </c>
      <c r="G11" s="39">
        <v>4.47</v>
      </c>
      <c r="H11" s="39">
        <v>13.59</v>
      </c>
      <c r="I11" s="30">
        <v>0</v>
      </c>
      <c r="J11" s="39">
        <v>9.48</v>
      </c>
      <c r="K11" s="42">
        <v>0</v>
      </c>
      <c r="L11" s="39">
        <v>20.55</v>
      </c>
      <c r="M11" s="42">
        <v>0</v>
      </c>
      <c r="N11" s="42">
        <v>0</v>
      </c>
      <c r="O11" s="39">
        <v>10.25</v>
      </c>
      <c r="P11" s="42">
        <v>0</v>
      </c>
      <c r="Q11" s="42">
        <v>0</v>
      </c>
      <c r="R11" s="42">
        <v>0</v>
      </c>
      <c r="S11" s="9">
        <v>95.88</v>
      </c>
      <c r="T11" s="40">
        <v>2.7370417314147071</v>
      </c>
      <c r="U11" s="40">
        <v>0.24491622082789566</v>
      </c>
      <c r="V11" s="40">
        <v>1.1672439424163756</v>
      </c>
      <c r="W11" s="40">
        <v>0</v>
      </c>
      <c r="X11" s="40">
        <v>0.577614877186443</v>
      </c>
      <c r="Y11" s="40">
        <v>0</v>
      </c>
      <c r="Z11" s="40">
        <v>2.2312493575293582</v>
      </c>
      <c r="AA11" s="40">
        <v>0</v>
      </c>
      <c r="AB11" s="40">
        <v>0</v>
      </c>
      <c r="AC11" s="40">
        <v>0.95270789434885972</v>
      </c>
      <c r="AD11" s="40">
        <v>0</v>
      </c>
      <c r="AE11" s="40">
        <v>0</v>
      </c>
      <c r="AF11" s="40">
        <v>0</v>
      </c>
      <c r="AG11" s="40">
        <v>0.7943599871978555</v>
      </c>
      <c r="AH11" s="41">
        <v>809.09868762675558</v>
      </c>
    </row>
    <row r="12" spans="1:34" s="7" customFormat="1" x14ac:dyDescent="0.25">
      <c r="A12" s="39" t="s">
        <v>24</v>
      </c>
      <c r="B12" s="39" t="s">
        <v>45</v>
      </c>
      <c r="C12" s="39">
        <v>2</v>
      </c>
      <c r="D12" s="39">
        <v>7</v>
      </c>
      <c r="E12" s="39"/>
      <c r="F12" s="39">
        <v>36.840000000000003</v>
      </c>
      <c r="G12" s="30">
        <v>4.7</v>
      </c>
      <c r="H12" s="39">
        <v>14.61</v>
      </c>
      <c r="I12" s="30">
        <v>0</v>
      </c>
      <c r="J12" s="39">
        <v>9.15</v>
      </c>
      <c r="K12" s="42">
        <v>0</v>
      </c>
      <c r="L12" s="39">
        <v>20.83</v>
      </c>
      <c r="M12" s="42">
        <v>0</v>
      </c>
      <c r="N12" s="42">
        <v>0</v>
      </c>
      <c r="O12" s="39">
        <v>10.59</v>
      </c>
      <c r="P12" s="42">
        <v>0</v>
      </c>
      <c r="Q12" s="42">
        <v>0</v>
      </c>
      <c r="R12" s="42">
        <v>0</v>
      </c>
      <c r="S12" s="9">
        <v>96.71</v>
      </c>
      <c r="T12" s="40">
        <v>2.6660919858385821</v>
      </c>
      <c r="U12" s="40">
        <v>0.25567714867066682</v>
      </c>
      <c r="V12" s="40">
        <v>1.2458805849584762</v>
      </c>
      <c r="W12" s="40">
        <v>0</v>
      </c>
      <c r="X12" s="40">
        <v>0.55352234482564</v>
      </c>
      <c r="Y12" s="40">
        <v>0</v>
      </c>
      <c r="Z12" s="40">
        <v>2.2454820217204818</v>
      </c>
      <c r="AA12" s="40">
        <v>0</v>
      </c>
      <c r="AB12" s="40">
        <v>0</v>
      </c>
      <c r="AC12" s="40">
        <v>0.97727297399533219</v>
      </c>
      <c r="AD12" s="40">
        <v>0</v>
      </c>
      <c r="AE12" s="40">
        <v>0</v>
      </c>
      <c r="AF12" s="40">
        <v>0</v>
      </c>
      <c r="AG12" s="40">
        <v>0.80224312922074204</v>
      </c>
      <c r="AH12" s="41">
        <v>816.43761065342414</v>
      </c>
    </row>
    <row r="13" spans="1:34" s="7" customForma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4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1"/>
    </row>
    <row r="14" spans="1:34" s="7" customFormat="1" x14ac:dyDescent="0.25">
      <c r="A14" s="43" t="s">
        <v>46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S14" s="12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1"/>
    </row>
    <row r="15" spans="1:34" s="7" customFormat="1" x14ac:dyDescent="0.25">
      <c r="A15" s="39" t="s">
        <v>24</v>
      </c>
      <c r="B15" s="39" t="s">
        <v>47</v>
      </c>
      <c r="C15" s="39">
        <v>1</v>
      </c>
      <c r="D15" s="39">
        <v>7</v>
      </c>
      <c r="E15" s="39"/>
      <c r="F15" s="39">
        <v>36.24</v>
      </c>
      <c r="G15" s="39">
        <v>2.74</v>
      </c>
      <c r="H15" s="39">
        <v>16.670000000000002</v>
      </c>
      <c r="I15" s="30">
        <v>0</v>
      </c>
      <c r="J15" s="39">
        <v>7.14</v>
      </c>
      <c r="K15" s="42">
        <v>0</v>
      </c>
      <c r="L15" s="39">
        <v>22.07</v>
      </c>
      <c r="M15" s="42">
        <v>0</v>
      </c>
      <c r="N15" s="39">
        <v>0.69</v>
      </c>
      <c r="O15" s="39">
        <v>10.23</v>
      </c>
      <c r="P15" s="42">
        <v>0</v>
      </c>
      <c r="Q15" s="42">
        <v>0</v>
      </c>
      <c r="R15" s="42">
        <v>0</v>
      </c>
      <c r="S15" s="9">
        <v>95.77</v>
      </c>
      <c r="T15" s="40">
        <v>2.6209381609447795</v>
      </c>
      <c r="U15" s="40">
        <v>0.14895589543945009</v>
      </c>
      <c r="V15" s="40">
        <v>1.4206100388259952</v>
      </c>
      <c r="W15" s="40">
        <v>0</v>
      </c>
      <c r="X15" s="40">
        <v>0.43164364610817402</v>
      </c>
      <c r="Y15" s="40">
        <v>0</v>
      </c>
      <c r="Z15" s="40">
        <v>2.3775831968943542</v>
      </c>
      <c r="AA15" s="40">
        <v>0</v>
      </c>
      <c r="AB15" s="40">
        <v>9.6712236717192993E-2</v>
      </c>
      <c r="AC15" s="40">
        <v>0.94342773526284651</v>
      </c>
      <c r="AD15" s="40">
        <v>0</v>
      </c>
      <c r="AE15" s="40">
        <v>0</v>
      </c>
      <c r="AF15" s="40">
        <v>0</v>
      </c>
      <c r="AG15" s="40">
        <v>0.84634788494088675</v>
      </c>
      <c r="AH15" s="41">
        <v>773.6983744179862</v>
      </c>
    </row>
    <row r="16" spans="1:34" s="7" customFormat="1" x14ac:dyDescent="0.25">
      <c r="A16" s="39" t="s">
        <v>24</v>
      </c>
      <c r="B16" s="39" t="s">
        <v>47</v>
      </c>
      <c r="C16" s="39">
        <v>2</v>
      </c>
      <c r="D16" s="39">
        <v>2</v>
      </c>
      <c r="E16" s="39"/>
      <c r="F16" s="39">
        <v>36.090000000000003</v>
      </c>
      <c r="G16" s="39">
        <v>2.75</v>
      </c>
      <c r="H16" s="39">
        <v>16.91</v>
      </c>
      <c r="I16" s="30">
        <v>0</v>
      </c>
      <c r="J16" s="39">
        <v>6.64</v>
      </c>
      <c r="K16" s="42">
        <v>0</v>
      </c>
      <c r="L16" s="39">
        <v>21.57</v>
      </c>
      <c r="M16" s="42">
        <v>0</v>
      </c>
      <c r="N16" s="39">
        <v>0.49</v>
      </c>
      <c r="O16" s="39">
        <v>9.93</v>
      </c>
      <c r="P16" s="39">
        <v>1.66</v>
      </c>
      <c r="Q16" s="42">
        <v>0</v>
      </c>
      <c r="R16" s="42">
        <v>0</v>
      </c>
      <c r="S16" s="9">
        <v>96.04</v>
      </c>
      <c r="T16" s="40">
        <v>2.6251149154659892</v>
      </c>
      <c r="U16" s="40">
        <v>0.15036012562563139</v>
      </c>
      <c r="V16" s="40">
        <v>1.4493582247947723</v>
      </c>
      <c r="W16" s="40">
        <v>0</v>
      </c>
      <c r="X16" s="40">
        <v>0.40372725809537541</v>
      </c>
      <c r="Y16" s="40">
        <v>0</v>
      </c>
      <c r="Z16" s="40">
        <v>2.3370951117299339</v>
      </c>
      <c r="AA16" s="40">
        <v>0</v>
      </c>
      <c r="AB16" s="40">
        <v>6.9075059736209268E-2</v>
      </c>
      <c r="AC16" s="40">
        <v>0.92103282140324516</v>
      </c>
      <c r="AD16" s="40">
        <v>3.9136270229563834E-2</v>
      </c>
      <c r="AE16" s="40">
        <v>0</v>
      </c>
      <c r="AF16" s="40">
        <v>0</v>
      </c>
      <c r="AG16" s="40">
        <v>0.85269849569962919</v>
      </c>
      <c r="AH16" s="41">
        <v>777.5674267221608</v>
      </c>
    </row>
    <row r="17" spans="1:34" s="7" customFormat="1" x14ac:dyDescent="0.25">
      <c r="A17" s="39" t="s">
        <v>24</v>
      </c>
      <c r="B17" s="39" t="s">
        <v>47</v>
      </c>
      <c r="C17" s="39">
        <v>2</v>
      </c>
      <c r="D17" s="39">
        <v>4</v>
      </c>
      <c r="E17" s="39"/>
      <c r="F17" s="39">
        <v>37.159999999999997</v>
      </c>
      <c r="G17" s="39">
        <v>2.65</v>
      </c>
      <c r="H17" s="39">
        <v>14.98</v>
      </c>
      <c r="I17" s="42">
        <v>0</v>
      </c>
      <c r="J17" s="39">
        <v>6.72</v>
      </c>
      <c r="K17" s="42">
        <v>0</v>
      </c>
      <c r="L17" s="39">
        <v>22.45</v>
      </c>
      <c r="M17" s="42">
        <v>0</v>
      </c>
      <c r="N17" s="39">
        <v>0.61</v>
      </c>
      <c r="O17" s="39">
        <v>10.93</v>
      </c>
      <c r="P17" s="42">
        <v>0</v>
      </c>
      <c r="Q17" s="42">
        <v>0</v>
      </c>
      <c r="R17" s="42">
        <v>0</v>
      </c>
      <c r="S17" s="17">
        <v>95.5</v>
      </c>
      <c r="T17" s="40">
        <v>2.6998758067735573</v>
      </c>
      <c r="U17" s="40">
        <v>0.14472798126636788</v>
      </c>
      <c r="V17" s="40">
        <v>1.2824799658969077</v>
      </c>
      <c r="W17" s="40">
        <v>0</v>
      </c>
      <c r="X17" s="40">
        <v>0.40812754835355824</v>
      </c>
      <c r="Y17" s="40">
        <v>0</v>
      </c>
      <c r="Z17" s="40">
        <v>2.4296808553875948</v>
      </c>
      <c r="AA17" s="40">
        <v>0</v>
      </c>
      <c r="AB17" s="40">
        <v>8.5893770710472703E-2</v>
      </c>
      <c r="AC17" s="40">
        <v>1.0126343719567994</v>
      </c>
      <c r="AD17" s="40">
        <v>0</v>
      </c>
      <c r="AE17" s="40">
        <v>0</v>
      </c>
      <c r="AF17" s="40">
        <v>0</v>
      </c>
      <c r="AG17" s="40">
        <v>0.85618213413720468</v>
      </c>
      <c r="AH17" s="41">
        <v>774.65397073739564</v>
      </c>
    </row>
    <row r="18" spans="1:34" s="7" customFormat="1" x14ac:dyDescent="0.25">
      <c r="A18" s="39" t="s">
        <v>24</v>
      </c>
      <c r="B18" s="39" t="s">
        <v>47</v>
      </c>
      <c r="C18" s="39" t="s">
        <v>29</v>
      </c>
      <c r="D18" s="39">
        <v>11</v>
      </c>
      <c r="E18" s="39"/>
      <c r="F18" s="39">
        <v>36.450000000000003</v>
      </c>
      <c r="G18" s="30">
        <v>3.8</v>
      </c>
      <c r="H18" s="39">
        <v>16.95</v>
      </c>
      <c r="I18" s="42">
        <v>0</v>
      </c>
      <c r="J18" s="39">
        <v>6.88</v>
      </c>
      <c r="K18" s="42">
        <v>0</v>
      </c>
      <c r="L18" s="39">
        <v>21.59</v>
      </c>
      <c r="M18" s="42">
        <v>0</v>
      </c>
      <c r="N18" s="39">
        <v>0.78</v>
      </c>
      <c r="O18" s="39">
        <v>10.199999999999999</v>
      </c>
      <c r="P18" s="42">
        <v>0</v>
      </c>
      <c r="Q18" s="42">
        <v>0</v>
      </c>
      <c r="R18" s="42">
        <v>0</v>
      </c>
      <c r="S18" s="9">
        <v>96.67</v>
      </c>
      <c r="T18" s="40">
        <v>2.6079330731577905</v>
      </c>
      <c r="U18" s="40">
        <v>0.20437183977250581</v>
      </c>
      <c r="V18" s="40">
        <v>1.429023287501954</v>
      </c>
      <c r="W18" s="40">
        <v>0</v>
      </c>
      <c r="X18" s="40">
        <v>0.41147732038612506</v>
      </c>
      <c r="Y18" s="40">
        <v>0</v>
      </c>
      <c r="Z18" s="40">
        <v>2.3009986088463559</v>
      </c>
      <c r="AA18" s="40">
        <v>0</v>
      </c>
      <c r="AB18" s="40">
        <v>0.10815765525638243</v>
      </c>
      <c r="AC18" s="40">
        <v>0.93060097205160786</v>
      </c>
      <c r="AD18" s="40">
        <v>0</v>
      </c>
      <c r="AE18" s="40">
        <v>0</v>
      </c>
      <c r="AF18" s="40">
        <v>0</v>
      </c>
      <c r="AG18" s="40">
        <v>0.84830194585263807</v>
      </c>
      <c r="AH18" s="41">
        <v>809.93046098331047</v>
      </c>
    </row>
    <row r="19" spans="1:34" s="7" customFormat="1" x14ac:dyDescent="0.25">
      <c r="A19" s="39" t="s">
        <v>24</v>
      </c>
      <c r="B19" s="39" t="s">
        <v>47</v>
      </c>
      <c r="C19" s="39">
        <v>3</v>
      </c>
      <c r="D19" s="39">
        <v>8</v>
      </c>
      <c r="E19" s="39"/>
      <c r="F19" s="39">
        <v>35.53</v>
      </c>
      <c r="G19" s="39">
        <v>2.87</v>
      </c>
      <c r="H19" s="39">
        <v>17.46</v>
      </c>
      <c r="I19" s="42">
        <v>0</v>
      </c>
      <c r="J19" s="39">
        <v>6.9</v>
      </c>
      <c r="K19" s="42">
        <v>0</v>
      </c>
      <c r="L19" s="39">
        <v>21.31</v>
      </c>
      <c r="M19" s="42">
        <v>0</v>
      </c>
      <c r="N19" s="39">
        <v>0.43</v>
      </c>
      <c r="O19" s="39">
        <v>10.41</v>
      </c>
      <c r="P19" s="42">
        <v>0</v>
      </c>
      <c r="Q19" s="42">
        <v>0</v>
      </c>
      <c r="R19" s="42">
        <v>0</v>
      </c>
      <c r="S19" s="9">
        <v>94.91</v>
      </c>
      <c r="T19" s="40">
        <v>2.591709180363464</v>
      </c>
      <c r="U19" s="40">
        <v>0.15736621705200984</v>
      </c>
      <c r="V19" s="40">
        <v>1.5007418489886761</v>
      </c>
      <c r="W19" s="40">
        <v>0</v>
      </c>
      <c r="X19" s="40">
        <v>0.42072537454842557</v>
      </c>
      <c r="Y19" s="40">
        <v>0</v>
      </c>
      <c r="Z19" s="40">
        <v>2.31547082764477</v>
      </c>
      <c r="AA19" s="40">
        <v>0</v>
      </c>
      <c r="AB19" s="40">
        <v>6.0788757520475897E-2</v>
      </c>
      <c r="AC19" s="40">
        <v>0.96829170146520993</v>
      </c>
      <c r="AD19" s="40">
        <v>0</v>
      </c>
      <c r="AE19" s="40">
        <v>0</v>
      </c>
      <c r="AF19" s="40">
        <v>0</v>
      </c>
      <c r="AG19" s="40">
        <v>0.84623713233312958</v>
      </c>
      <c r="AH19" s="41">
        <v>780.04130510870107</v>
      </c>
    </row>
    <row r="20" spans="1:34" s="7" customFormat="1" x14ac:dyDescent="0.25">
      <c r="A20" s="39" t="s">
        <v>24</v>
      </c>
      <c r="B20" s="39" t="s">
        <v>47</v>
      </c>
      <c r="C20" s="39" t="s">
        <v>30</v>
      </c>
      <c r="D20" s="39">
        <v>3</v>
      </c>
      <c r="E20" s="39"/>
      <c r="F20" s="39">
        <v>34.979999999999997</v>
      </c>
      <c r="G20" s="39">
        <v>2.94</v>
      </c>
      <c r="H20" s="39">
        <v>16.87</v>
      </c>
      <c r="I20" s="42">
        <v>0</v>
      </c>
      <c r="J20" s="39">
        <v>6.69</v>
      </c>
      <c r="K20" s="42">
        <v>0</v>
      </c>
      <c r="L20" s="39">
        <v>21.34</v>
      </c>
      <c r="M20" s="42">
        <v>0</v>
      </c>
      <c r="N20" s="39">
        <v>0.53</v>
      </c>
      <c r="O20" s="39">
        <v>10.49</v>
      </c>
      <c r="P20" s="39">
        <v>1.0900000000000001</v>
      </c>
      <c r="Q20" s="42">
        <v>0</v>
      </c>
      <c r="R20" s="42">
        <v>0</v>
      </c>
      <c r="S20" s="9">
        <v>94.93</v>
      </c>
      <c r="T20" s="40">
        <v>2.5801155863680267</v>
      </c>
      <c r="U20" s="40">
        <v>0.16300661770064043</v>
      </c>
      <c r="V20" s="40">
        <v>1.4662402392545391</v>
      </c>
      <c r="W20" s="40">
        <v>0</v>
      </c>
      <c r="X20" s="40">
        <v>0.41248107767098424</v>
      </c>
      <c r="Y20" s="40">
        <v>0</v>
      </c>
      <c r="Z20" s="40">
        <v>2.3446529938751901</v>
      </c>
      <c r="AA20" s="40">
        <v>0</v>
      </c>
      <c r="AB20" s="40">
        <v>7.5763316669729117E-2</v>
      </c>
      <c r="AC20" s="40">
        <v>0.98664124407765696</v>
      </c>
      <c r="AD20" s="40">
        <v>2.6058881060986732E-2</v>
      </c>
      <c r="AE20" s="40">
        <v>0</v>
      </c>
      <c r="AF20" s="40">
        <v>0</v>
      </c>
      <c r="AG20" s="40">
        <v>0.85039498734290098</v>
      </c>
      <c r="AH20" s="41">
        <v>785.85243960513992</v>
      </c>
    </row>
    <row r="21" spans="1:34" s="7" customFormat="1" x14ac:dyDescent="0.25">
      <c r="A21" s="39" t="s">
        <v>24</v>
      </c>
      <c r="B21" s="39" t="s">
        <v>47</v>
      </c>
      <c r="C21" s="39" t="s">
        <v>31</v>
      </c>
      <c r="D21" s="39">
        <v>9</v>
      </c>
      <c r="E21" s="39"/>
      <c r="F21" s="39">
        <v>38.42</v>
      </c>
      <c r="G21" s="39">
        <v>2.2400000000000002</v>
      </c>
      <c r="H21" s="39">
        <v>13.55</v>
      </c>
      <c r="I21" s="42">
        <v>0</v>
      </c>
      <c r="J21" s="39">
        <v>7.29</v>
      </c>
      <c r="K21" s="42">
        <v>0</v>
      </c>
      <c r="L21" s="39">
        <v>22.4</v>
      </c>
      <c r="M21" s="42">
        <v>0</v>
      </c>
      <c r="N21" s="42">
        <v>0</v>
      </c>
      <c r="O21" s="39">
        <v>10.52</v>
      </c>
      <c r="P21" s="42">
        <v>0</v>
      </c>
      <c r="Q21" s="42">
        <v>0</v>
      </c>
      <c r="R21" s="42">
        <v>0</v>
      </c>
      <c r="S21" s="9">
        <v>94.42</v>
      </c>
      <c r="T21" s="40">
        <v>2.8113733217985173</v>
      </c>
      <c r="U21" s="40">
        <v>0.12321050161744687</v>
      </c>
      <c r="V21" s="40">
        <v>1.1683451183085707</v>
      </c>
      <c r="W21" s="40">
        <v>0</v>
      </c>
      <c r="X21" s="40">
        <v>0.4459100313625603</v>
      </c>
      <c r="Y21" s="40">
        <v>0</v>
      </c>
      <c r="Z21" s="40">
        <v>2.4415969938576398</v>
      </c>
      <c r="AA21" s="40">
        <v>0</v>
      </c>
      <c r="AB21" s="40">
        <v>0</v>
      </c>
      <c r="AC21" s="40">
        <v>0.98161530097002692</v>
      </c>
      <c r="AD21" s="40">
        <v>0</v>
      </c>
      <c r="AE21" s="40">
        <v>0</v>
      </c>
      <c r="AF21" s="40">
        <v>0</v>
      </c>
      <c r="AG21" s="40">
        <v>0.84557265922892244</v>
      </c>
      <c r="AH21" s="41">
        <v>750.40504731364376</v>
      </c>
    </row>
    <row r="22" spans="1:34" s="7" customFormat="1" x14ac:dyDescent="0.25">
      <c r="A22" s="39" t="s">
        <v>24</v>
      </c>
      <c r="B22" s="39" t="s">
        <v>47</v>
      </c>
      <c r="C22" s="39">
        <v>4</v>
      </c>
      <c r="D22" s="39">
        <v>10</v>
      </c>
      <c r="E22" s="39"/>
      <c r="F22" s="42">
        <v>37.078168862016845</v>
      </c>
      <c r="G22" s="42">
        <v>2.2374757071906712</v>
      </c>
      <c r="H22" s="42">
        <v>16.270675879939539</v>
      </c>
      <c r="I22" s="42">
        <v>0</v>
      </c>
      <c r="J22" s="42">
        <v>7.2073526236234082</v>
      </c>
      <c r="K22" s="42">
        <v>0</v>
      </c>
      <c r="L22" s="42">
        <v>21.972630101489955</v>
      </c>
      <c r="M22" s="42">
        <v>0</v>
      </c>
      <c r="N22" s="42">
        <v>0</v>
      </c>
      <c r="O22" s="42">
        <v>10.744007773698984</v>
      </c>
      <c r="P22" s="42">
        <v>0</v>
      </c>
      <c r="Q22" s="42">
        <v>0</v>
      </c>
      <c r="R22" s="42">
        <v>0</v>
      </c>
      <c r="S22" s="17">
        <v>95.510310947959397</v>
      </c>
      <c r="T22" s="40">
        <v>2.6853448013200909</v>
      </c>
      <c r="U22" s="40">
        <v>0.1218087977828959</v>
      </c>
      <c r="V22" s="40">
        <v>1.3885389529598273</v>
      </c>
      <c r="W22" s="40">
        <v>0</v>
      </c>
      <c r="X22" s="40">
        <v>0.43633103637278875</v>
      </c>
      <c r="Y22" s="40">
        <v>0</v>
      </c>
      <c r="Z22" s="40">
        <v>2.3704381527526972</v>
      </c>
      <c r="AA22" s="40">
        <v>0</v>
      </c>
      <c r="AB22" s="40">
        <v>0</v>
      </c>
      <c r="AC22" s="40">
        <v>0.99223036645760321</v>
      </c>
      <c r="AD22" s="40">
        <v>0</v>
      </c>
      <c r="AE22" s="40">
        <v>0</v>
      </c>
      <c r="AF22" s="40">
        <v>0</v>
      </c>
      <c r="AG22" s="40">
        <v>0.84454331404829985</v>
      </c>
      <c r="AH22" s="41">
        <v>748.4978525802627</v>
      </c>
    </row>
    <row r="23" spans="1:34" s="7" customFormat="1" x14ac:dyDescent="0.25">
      <c r="A23" s="45"/>
      <c r="B23" s="11"/>
      <c r="C23" s="11"/>
      <c r="D23" s="11"/>
      <c r="E23" s="1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6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1"/>
    </row>
    <row r="24" spans="1:34" s="7" customFormat="1" x14ac:dyDescent="0.25">
      <c r="A24" s="43" t="s">
        <v>48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S24" s="12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1"/>
    </row>
    <row r="25" spans="1:34" s="7" customFormat="1" x14ac:dyDescent="0.25">
      <c r="A25" s="39" t="s">
        <v>24</v>
      </c>
      <c r="B25" s="39" t="s">
        <v>49</v>
      </c>
      <c r="C25" s="39">
        <v>1</v>
      </c>
      <c r="D25" s="39">
        <v>3</v>
      </c>
      <c r="E25" s="39"/>
      <c r="F25" s="39">
        <v>34.21</v>
      </c>
      <c r="G25" s="39">
        <v>4.1900000000000004</v>
      </c>
      <c r="H25" s="39">
        <v>15.55</v>
      </c>
      <c r="I25" s="42">
        <v>0</v>
      </c>
      <c r="J25" s="39">
        <v>8.93</v>
      </c>
      <c r="K25" s="42">
        <v>0</v>
      </c>
      <c r="L25" s="39">
        <v>19.170000000000002</v>
      </c>
      <c r="M25" s="42">
        <v>0</v>
      </c>
      <c r="N25" s="42">
        <v>0</v>
      </c>
      <c r="O25" s="39">
        <v>10.48</v>
      </c>
      <c r="P25" s="39">
        <v>1.76</v>
      </c>
      <c r="Q25" s="42">
        <v>0</v>
      </c>
      <c r="R25" s="42">
        <v>0</v>
      </c>
      <c r="S25" s="9">
        <v>94.29</v>
      </c>
      <c r="T25" s="40">
        <v>2.5867460187910352</v>
      </c>
      <c r="U25" s="40">
        <v>0.23815148103252071</v>
      </c>
      <c r="V25" s="40">
        <v>1.3854849188345157</v>
      </c>
      <c r="W25" s="40">
        <v>0</v>
      </c>
      <c r="X25" s="40">
        <v>0.56443083252224535</v>
      </c>
      <c r="Y25" s="40">
        <v>0</v>
      </c>
      <c r="Z25" s="40">
        <v>2.159173952783072</v>
      </c>
      <c r="AA25" s="40">
        <v>0</v>
      </c>
      <c r="AB25" s="40">
        <v>0</v>
      </c>
      <c r="AC25" s="40">
        <v>1.0104769669242979</v>
      </c>
      <c r="AD25" s="40">
        <v>4.3134353333647409E-2</v>
      </c>
      <c r="AE25" s="40">
        <v>0</v>
      </c>
      <c r="AF25" s="40">
        <v>0</v>
      </c>
      <c r="AG25" s="40">
        <v>0.7927633129565923</v>
      </c>
      <c r="AH25" s="41">
        <v>805.51951214033602</v>
      </c>
    </row>
    <row r="26" spans="1:34" s="7" customFormat="1" x14ac:dyDescent="0.25">
      <c r="A26" s="39" t="s">
        <v>24</v>
      </c>
      <c r="B26" s="39" t="s">
        <v>49</v>
      </c>
      <c r="C26" s="39" t="s">
        <v>32</v>
      </c>
      <c r="D26" s="39">
        <v>3</v>
      </c>
      <c r="E26" s="39"/>
      <c r="F26" s="30">
        <v>35.6</v>
      </c>
      <c r="G26" s="39">
        <v>3.52</v>
      </c>
      <c r="H26" s="39">
        <v>15.23</v>
      </c>
      <c r="I26" s="42">
        <v>0</v>
      </c>
      <c r="J26" s="39">
        <v>11.4</v>
      </c>
      <c r="K26" s="42">
        <v>0</v>
      </c>
      <c r="L26" s="39">
        <v>18.11</v>
      </c>
      <c r="M26" s="42">
        <v>0</v>
      </c>
      <c r="N26" s="39">
        <v>0.59</v>
      </c>
      <c r="O26" s="39">
        <v>11.14</v>
      </c>
      <c r="P26" s="42">
        <v>0</v>
      </c>
      <c r="Q26" s="42">
        <v>0</v>
      </c>
      <c r="R26" s="42">
        <v>0</v>
      </c>
      <c r="S26" s="9">
        <v>95.59</v>
      </c>
      <c r="T26" s="40">
        <v>2.653275731223804</v>
      </c>
      <c r="U26" s="40">
        <v>0.19720303689615595</v>
      </c>
      <c r="V26" s="40">
        <v>1.3375283139429366</v>
      </c>
      <c r="W26" s="40">
        <v>0</v>
      </c>
      <c r="X26" s="40">
        <v>0.71022473503523997</v>
      </c>
      <c r="Y26" s="40">
        <v>0</v>
      </c>
      <c r="Z26" s="40">
        <v>2.0105535344751351</v>
      </c>
      <c r="AA26" s="40">
        <v>0</v>
      </c>
      <c r="AB26" s="40">
        <v>8.5221299047362128E-2</v>
      </c>
      <c r="AC26" s="40">
        <v>1.058722147623238</v>
      </c>
      <c r="AD26" s="40">
        <v>0</v>
      </c>
      <c r="AE26" s="40">
        <v>0</v>
      </c>
      <c r="AF26" s="40">
        <v>0</v>
      </c>
      <c r="AG26" s="40">
        <v>0.73896265528353755</v>
      </c>
      <c r="AH26" s="41">
        <v>765.42420571716752</v>
      </c>
    </row>
    <row r="27" spans="1:34" s="7" customFormat="1" x14ac:dyDescent="0.25">
      <c r="A27" s="39" t="s">
        <v>24</v>
      </c>
      <c r="B27" s="39" t="s">
        <v>49</v>
      </c>
      <c r="C27" s="39">
        <v>2</v>
      </c>
      <c r="D27" s="39">
        <v>10</v>
      </c>
      <c r="E27" s="39"/>
      <c r="F27" s="39">
        <v>36.840000000000003</v>
      </c>
      <c r="G27" s="30">
        <v>3.7</v>
      </c>
      <c r="H27" s="39">
        <v>14.66</v>
      </c>
      <c r="I27" s="42">
        <v>0</v>
      </c>
      <c r="J27" s="39">
        <v>9.7799999999999994</v>
      </c>
      <c r="K27" s="42">
        <v>0</v>
      </c>
      <c r="L27" s="39">
        <v>19.88</v>
      </c>
      <c r="M27" s="42">
        <v>0</v>
      </c>
      <c r="N27" s="42">
        <v>0</v>
      </c>
      <c r="O27" s="30">
        <v>11</v>
      </c>
      <c r="P27" s="39">
        <v>1.41</v>
      </c>
      <c r="Q27" s="42">
        <v>0</v>
      </c>
      <c r="R27" s="42">
        <v>0</v>
      </c>
      <c r="S27" s="9">
        <v>97.27</v>
      </c>
      <c r="T27" s="40">
        <v>2.6941875408687102</v>
      </c>
      <c r="U27" s="40">
        <v>0.20339884128604244</v>
      </c>
      <c r="V27" s="40">
        <v>1.2633185305555745</v>
      </c>
      <c r="W27" s="40">
        <v>0</v>
      </c>
      <c r="X27" s="40">
        <v>0.59786841714315431</v>
      </c>
      <c r="Y27" s="40">
        <v>0</v>
      </c>
      <c r="Z27" s="40">
        <v>2.1656555681899214</v>
      </c>
      <c r="AA27" s="40">
        <v>0</v>
      </c>
      <c r="AB27" s="40">
        <v>0</v>
      </c>
      <c r="AC27" s="40">
        <v>1.0258061720680709</v>
      </c>
      <c r="AD27" s="40">
        <v>3.3422368490022392E-2</v>
      </c>
      <c r="AE27" s="40">
        <v>0</v>
      </c>
      <c r="AF27" s="40">
        <v>0</v>
      </c>
      <c r="AG27" s="40">
        <v>0.78365723608109161</v>
      </c>
      <c r="AH27" s="41">
        <v>784.7438945763239</v>
      </c>
    </row>
    <row r="28" spans="1:34" s="7" customFormat="1" x14ac:dyDescent="0.25">
      <c r="A28" s="39" t="s">
        <v>24</v>
      </c>
      <c r="B28" s="39" t="s">
        <v>49</v>
      </c>
      <c r="C28" s="39" t="s">
        <v>29</v>
      </c>
      <c r="D28" s="39">
        <v>6</v>
      </c>
      <c r="E28" s="39"/>
      <c r="F28" s="39">
        <v>36.67</v>
      </c>
      <c r="G28" s="39">
        <v>4.1500000000000004</v>
      </c>
      <c r="H28" s="39">
        <v>14.36</v>
      </c>
      <c r="I28" s="42">
        <v>0</v>
      </c>
      <c r="J28" s="39">
        <v>9.73</v>
      </c>
      <c r="K28" s="42">
        <v>0</v>
      </c>
      <c r="L28" s="39">
        <v>19.8</v>
      </c>
      <c r="M28" s="42">
        <v>0</v>
      </c>
      <c r="N28" s="42">
        <v>0</v>
      </c>
      <c r="O28" s="39">
        <v>11.09</v>
      </c>
      <c r="P28" s="39">
        <v>1.17</v>
      </c>
      <c r="Q28" s="42">
        <v>0</v>
      </c>
      <c r="R28" s="42">
        <v>0</v>
      </c>
      <c r="S28" s="9">
        <v>96.97</v>
      </c>
      <c r="T28" s="40">
        <v>2.6884596083220749</v>
      </c>
      <c r="U28" s="40">
        <v>0.22870689156191243</v>
      </c>
      <c r="V28" s="40">
        <v>1.240559903794304</v>
      </c>
      <c r="W28" s="40">
        <v>0</v>
      </c>
      <c r="X28" s="40">
        <v>0.59629889105081002</v>
      </c>
      <c r="Y28" s="40">
        <v>0</v>
      </c>
      <c r="Z28" s="40">
        <v>2.162333121705732</v>
      </c>
      <c r="AA28" s="40">
        <v>0</v>
      </c>
      <c r="AB28" s="40">
        <v>0</v>
      </c>
      <c r="AC28" s="40">
        <v>1.0367846839638122</v>
      </c>
      <c r="AD28" s="40">
        <v>2.7802789802121284E-2</v>
      </c>
      <c r="AE28" s="40">
        <v>0</v>
      </c>
      <c r="AF28" s="40">
        <v>0</v>
      </c>
      <c r="AG28" s="40">
        <v>0.78384253923923586</v>
      </c>
      <c r="AH28" s="41">
        <v>797.9593630043986</v>
      </c>
    </row>
    <row r="29" spans="1:34" s="7" customFormat="1" x14ac:dyDescent="0.25"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S29" s="12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1"/>
    </row>
    <row r="30" spans="1:34" s="7" customFormat="1" x14ac:dyDescent="0.25">
      <c r="A30" s="39" t="s">
        <v>24</v>
      </c>
      <c r="B30" s="39" t="s">
        <v>53</v>
      </c>
      <c r="C30" s="39">
        <v>1</v>
      </c>
      <c r="D30" s="39">
        <v>1</v>
      </c>
      <c r="E30" s="39" t="s">
        <v>118</v>
      </c>
      <c r="F30" s="39">
        <v>35.96</v>
      </c>
      <c r="G30" s="39">
        <v>4.17</v>
      </c>
      <c r="H30" s="39">
        <v>14.64</v>
      </c>
      <c r="I30" s="42">
        <v>0</v>
      </c>
      <c r="J30" s="39">
        <v>9.26</v>
      </c>
      <c r="K30" s="39">
        <v>0.36</v>
      </c>
      <c r="L30" s="39">
        <v>19.57</v>
      </c>
      <c r="M30" s="42">
        <v>0</v>
      </c>
      <c r="N30" s="42">
        <v>0</v>
      </c>
      <c r="O30" s="39">
        <v>10.72</v>
      </c>
      <c r="P30" s="42">
        <v>0</v>
      </c>
      <c r="Q30" s="42">
        <v>0</v>
      </c>
      <c r="R30" s="42">
        <v>0</v>
      </c>
      <c r="S30" s="17">
        <v>94.69</v>
      </c>
      <c r="T30" s="40">
        <v>2.6709568708348743</v>
      </c>
      <c r="U30" s="40">
        <v>0.23282080997101784</v>
      </c>
      <c r="V30" s="40">
        <v>1.281324007173348</v>
      </c>
      <c r="W30" s="40">
        <v>0</v>
      </c>
      <c r="X30" s="40">
        <v>0.57493233457158077</v>
      </c>
      <c r="Y30" s="40">
        <v>2.2638301351046677E-2</v>
      </c>
      <c r="Z30" s="40">
        <v>2.1652239503963036</v>
      </c>
      <c r="AA30" s="40">
        <v>0</v>
      </c>
      <c r="AB30" s="40">
        <v>0</v>
      </c>
      <c r="AC30" s="40">
        <v>1.0153280826185218</v>
      </c>
      <c r="AD30" s="40">
        <v>0</v>
      </c>
      <c r="AE30" s="40">
        <v>0</v>
      </c>
      <c r="AF30" s="40">
        <v>0</v>
      </c>
      <c r="AG30" s="40">
        <v>0.79018264844031727</v>
      </c>
      <c r="AH30" s="41">
        <v>802.14865385537814</v>
      </c>
    </row>
    <row r="31" spans="1:34" s="7" customFormat="1" x14ac:dyDescent="0.25">
      <c r="A31" s="39" t="s">
        <v>24</v>
      </c>
      <c r="B31" s="39" t="s">
        <v>53</v>
      </c>
      <c r="C31" s="39">
        <v>1</v>
      </c>
      <c r="D31" s="39">
        <v>2</v>
      </c>
      <c r="E31" s="39" t="s">
        <v>119</v>
      </c>
      <c r="F31" s="39">
        <v>36.43</v>
      </c>
      <c r="G31" s="39">
        <v>3.65</v>
      </c>
      <c r="H31" s="39">
        <v>12.74</v>
      </c>
      <c r="I31" s="42">
        <v>0</v>
      </c>
      <c r="J31" s="39">
        <v>16.329999999999998</v>
      </c>
      <c r="K31" s="39">
        <v>0.44</v>
      </c>
      <c r="L31" s="39">
        <v>16.190000000000001</v>
      </c>
      <c r="M31" s="42">
        <v>0</v>
      </c>
      <c r="N31" s="42">
        <v>0</v>
      </c>
      <c r="O31" s="39">
        <v>11.06</v>
      </c>
      <c r="P31" s="42">
        <v>0</v>
      </c>
      <c r="Q31" s="42">
        <v>0</v>
      </c>
      <c r="R31" s="42">
        <v>0</v>
      </c>
      <c r="S31" s="17">
        <v>96.83</v>
      </c>
      <c r="T31" s="40">
        <v>2.7436680669113911</v>
      </c>
      <c r="U31" s="40">
        <v>0.20663496470514309</v>
      </c>
      <c r="V31" s="40">
        <v>1.1306092118783142</v>
      </c>
      <c r="W31" s="40">
        <v>0</v>
      </c>
      <c r="X31" s="40">
        <v>1.0280568650191533</v>
      </c>
      <c r="Y31" s="40">
        <v>2.8055577814838747E-2</v>
      </c>
      <c r="Z31" s="40">
        <v>1.8162852269395775</v>
      </c>
      <c r="AA31" s="40">
        <v>0</v>
      </c>
      <c r="AB31" s="40">
        <v>0</v>
      </c>
      <c r="AC31" s="40">
        <v>1.0621648983517828</v>
      </c>
      <c r="AD31" s="40">
        <v>0</v>
      </c>
      <c r="AE31" s="40">
        <v>0</v>
      </c>
      <c r="AF31" s="40">
        <v>0</v>
      </c>
      <c r="AG31" s="40">
        <v>0.63856075261636658</v>
      </c>
      <c r="AH31" s="41">
        <v>740.57089126428127</v>
      </c>
    </row>
    <row r="32" spans="1:34" s="7" customForma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1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1"/>
    </row>
    <row r="33" spans="1:34" s="7" customFormat="1" x14ac:dyDescent="0.25">
      <c r="A33" s="39" t="s">
        <v>24</v>
      </c>
      <c r="B33" s="39" t="s">
        <v>53</v>
      </c>
      <c r="C33" s="39">
        <v>1</v>
      </c>
      <c r="D33" s="39">
        <v>3</v>
      </c>
      <c r="E33" s="39" t="s">
        <v>118</v>
      </c>
      <c r="F33" s="39">
        <v>34.590000000000003</v>
      </c>
      <c r="G33" s="39">
        <v>4.34</v>
      </c>
      <c r="H33" s="39">
        <v>15.3</v>
      </c>
      <c r="I33" s="42">
        <v>0</v>
      </c>
      <c r="J33" s="39">
        <v>8.5299999999999994</v>
      </c>
      <c r="K33" s="42">
        <v>0</v>
      </c>
      <c r="L33" s="39">
        <v>19.850000000000001</v>
      </c>
      <c r="M33" s="42">
        <v>0</v>
      </c>
      <c r="N33" s="42">
        <v>0</v>
      </c>
      <c r="O33" s="39">
        <v>10.55</v>
      </c>
      <c r="P33" s="39">
        <v>1.41</v>
      </c>
      <c r="Q33" s="42">
        <v>0</v>
      </c>
      <c r="R33" s="42">
        <v>0</v>
      </c>
      <c r="S33" s="17">
        <v>94.57</v>
      </c>
      <c r="T33" s="40">
        <v>2.5949062016073001</v>
      </c>
      <c r="U33" s="40">
        <v>0.24473685793040645</v>
      </c>
      <c r="V33" s="40">
        <v>1.3524873975483185</v>
      </c>
      <c r="W33" s="40">
        <v>0</v>
      </c>
      <c r="X33" s="40">
        <v>0.53490750158546752</v>
      </c>
      <c r="Y33" s="40">
        <v>0</v>
      </c>
      <c r="Z33" s="40">
        <v>2.2181781218597627</v>
      </c>
      <c r="AA33" s="40">
        <v>0</v>
      </c>
      <c r="AB33" s="40">
        <v>0</v>
      </c>
      <c r="AC33" s="40">
        <v>1.0092249587021755</v>
      </c>
      <c r="AD33" s="40">
        <v>3.4284681805792153E-2</v>
      </c>
      <c r="AE33" s="40">
        <v>0</v>
      </c>
      <c r="AF33" s="40">
        <v>0</v>
      </c>
      <c r="AG33" s="40">
        <v>0.80570618762082646</v>
      </c>
      <c r="AH33" s="41">
        <v>813.0395195440999</v>
      </c>
    </row>
    <row r="34" spans="1:34" s="7" customFormat="1" x14ac:dyDescent="0.25">
      <c r="A34" s="39" t="s">
        <v>24</v>
      </c>
      <c r="B34" s="39" t="s">
        <v>53</v>
      </c>
      <c r="C34" s="39">
        <v>1</v>
      </c>
      <c r="D34" s="39">
        <v>4</v>
      </c>
      <c r="E34" s="39" t="s">
        <v>119</v>
      </c>
      <c r="F34" s="40">
        <v>36.428923046011647</v>
      </c>
      <c r="G34" s="40">
        <v>2.993369499698614</v>
      </c>
      <c r="H34" s="40">
        <v>11.56093027928471</v>
      </c>
      <c r="I34" s="40">
        <v>0</v>
      </c>
      <c r="J34" s="40">
        <v>16.271649588105284</v>
      </c>
      <c r="K34" s="40">
        <v>0.69077757685352603</v>
      </c>
      <c r="L34" s="40">
        <v>15.302642153907975</v>
      </c>
      <c r="M34" s="40">
        <v>0</v>
      </c>
      <c r="N34" s="40">
        <v>0</v>
      </c>
      <c r="O34" s="40">
        <v>10.457604982921438</v>
      </c>
      <c r="P34" s="40">
        <v>0</v>
      </c>
      <c r="Q34" s="40">
        <v>0</v>
      </c>
      <c r="R34" s="40">
        <v>1.7845087402049427</v>
      </c>
      <c r="S34" s="47">
        <v>95.490405866988141</v>
      </c>
      <c r="T34" s="40">
        <v>2.8331190519363387</v>
      </c>
      <c r="U34" s="40">
        <v>0.17499166768870794</v>
      </c>
      <c r="V34" s="40">
        <v>1.0594536673932728</v>
      </c>
      <c r="W34" s="40">
        <v>0</v>
      </c>
      <c r="X34" s="40">
        <v>1.0578123443232825</v>
      </c>
      <c r="Y34" s="40">
        <v>4.5483184863680338E-2</v>
      </c>
      <c r="Z34" s="40">
        <v>1.7727590832699607</v>
      </c>
      <c r="AA34" s="40">
        <v>0</v>
      </c>
      <c r="AB34" s="40">
        <v>0</v>
      </c>
      <c r="AC34" s="40">
        <v>1.0370868944061504</v>
      </c>
      <c r="AD34" s="40">
        <v>0</v>
      </c>
      <c r="AE34" s="40">
        <v>0</v>
      </c>
      <c r="AF34" s="40">
        <v>0.43870127702242984</v>
      </c>
      <c r="AG34" s="40">
        <v>0.6262901780144402</v>
      </c>
      <c r="AH34" s="41">
        <v>715.16391708255139</v>
      </c>
    </row>
    <row r="35" spans="1:34" s="7" customForma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1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1"/>
    </row>
    <row r="36" spans="1:34" s="7" customFormat="1" x14ac:dyDescent="0.25">
      <c r="A36" s="43" t="s">
        <v>50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1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1"/>
    </row>
    <row r="37" spans="1:34" s="7" customFormat="1" x14ac:dyDescent="0.25">
      <c r="A37" s="39" t="s">
        <v>24</v>
      </c>
      <c r="B37" s="39" t="s">
        <v>51</v>
      </c>
      <c r="C37" s="39" t="s">
        <v>25</v>
      </c>
      <c r="D37" s="39">
        <v>4</v>
      </c>
      <c r="E37" s="39"/>
      <c r="F37" s="39">
        <v>34.19</v>
      </c>
      <c r="G37" s="39">
        <v>5.04</v>
      </c>
      <c r="H37" s="39">
        <v>16.46</v>
      </c>
      <c r="I37" s="42">
        <v>0</v>
      </c>
      <c r="J37" s="39">
        <v>9.25</v>
      </c>
      <c r="K37" s="42">
        <v>0</v>
      </c>
      <c r="L37" s="39">
        <v>19.53</v>
      </c>
      <c r="M37" s="42">
        <v>0</v>
      </c>
      <c r="N37" s="42">
        <v>0</v>
      </c>
      <c r="O37" s="39">
        <v>10.24</v>
      </c>
      <c r="P37" s="39">
        <v>2.04</v>
      </c>
      <c r="Q37" s="42">
        <v>0</v>
      </c>
      <c r="R37" s="42">
        <v>0</v>
      </c>
      <c r="S37" s="17">
        <v>96.75</v>
      </c>
      <c r="T37" s="40">
        <v>2.5230104209204551</v>
      </c>
      <c r="U37" s="40">
        <v>0.27956900997467654</v>
      </c>
      <c r="V37" s="40">
        <v>1.4312663757401483</v>
      </c>
      <c r="W37" s="40">
        <v>0</v>
      </c>
      <c r="X37" s="40">
        <v>0.57058484399552112</v>
      </c>
      <c r="Y37" s="40">
        <v>0</v>
      </c>
      <c r="Z37" s="40">
        <v>2.1467772842456485</v>
      </c>
      <c r="AA37" s="40">
        <v>0</v>
      </c>
      <c r="AB37" s="40">
        <v>0</v>
      </c>
      <c r="AC37" s="40">
        <v>0.96357233134937903</v>
      </c>
      <c r="AD37" s="40">
        <v>4.8793280683653684E-2</v>
      </c>
      <c r="AE37" s="40">
        <v>0</v>
      </c>
      <c r="AF37" s="40">
        <v>0</v>
      </c>
      <c r="AG37" s="40">
        <v>0.79002252292195008</v>
      </c>
      <c r="AH37" s="41">
        <v>821.58452333891762</v>
      </c>
    </row>
    <row r="38" spans="1:34" s="7" customFormat="1" x14ac:dyDescent="0.25">
      <c r="A38" s="39" t="s">
        <v>24</v>
      </c>
      <c r="B38" s="39" t="s">
        <v>51</v>
      </c>
      <c r="C38" s="39">
        <v>2</v>
      </c>
      <c r="D38" s="39">
        <v>5</v>
      </c>
      <c r="E38" s="39"/>
      <c r="F38" s="42">
        <v>35.162652589904319</v>
      </c>
      <c r="G38" s="42">
        <v>4.3480699439128987</v>
      </c>
      <c r="H38" s="42">
        <v>15.753876608380072</v>
      </c>
      <c r="I38" s="42">
        <v>0</v>
      </c>
      <c r="J38" s="42">
        <v>8.9166941603431216</v>
      </c>
      <c r="K38" s="42">
        <v>0</v>
      </c>
      <c r="L38" s="42">
        <v>19.31425272187397</v>
      </c>
      <c r="M38" s="42">
        <v>0</v>
      </c>
      <c r="N38" s="42">
        <v>0</v>
      </c>
      <c r="O38" s="42">
        <v>10.366050808314085</v>
      </c>
      <c r="P38" s="42">
        <v>1.6384031672715276</v>
      </c>
      <c r="Q38" s="42">
        <v>0</v>
      </c>
      <c r="R38" s="42">
        <v>0</v>
      </c>
      <c r="S38" s="17">
        <v>95.5</v>
      </c>
      <c r="T38" s="40">
        <v>2.6121838023476709</v>
      </c>
      <c r="U38" s="40">
        <v>0.24280474658424006</v>
      </c>
      <c r="V38" s="40">
        <v>1.3790507098578011</v>
      </c>
      <c r="W38" s="40">
        <v>0</v>
      </c>
      <c r="X38" s="40">
        <v>0.55371275587615731</v>
      </c>
      <c r="Y38" s="40">
        <v>0</v>
      </c>
      <c r="Z38" s="40">
        <v>2.137296706335821</v>
      </c>
      <c r="AA38" s="40">
        <v>0</v>
      </c>
      <c r="AB38" s="40">
        <v>0</v>
      </c>
      <c r="AC38" s="40">
        <v>0.98197369979608251</v>
      </c>
      <c r="AD38" s="40">
        <v>3.9450525239455046E-2</v>
      </c>
      <c r="AE38" s="40">
        <v>0</v>
      </c>
      <c r="AF38" s="40">
        <v>0</v>
      </c>
      <c r="AG38" s="40">
        <v>0.79423604277444204</v>
      </c>
      <c r="AH38" s="41">
        <v>808.12533854414539</v>
      </c>
    </row>
    <row r="39" spans="1:34" s="7" customFormat="1" x14ac:dyDescent="0.25">
      <c r="A39" s="39" t="s">
        <v>24</v>
      </c>
      <c r="B39" s="39" t="s">
        <v>51</v>
      </c>
      <c r="C39" s="39">
        <v>3</v>
      </c>
      <c r="D39" s="39">
        <v>8</v>
      </c>
      <c r="E39" s="39"/>
      <c r="F39" s="42">
        <v>34.440387557368695</v>
      </c>
      <c r="G39" s="42">
        <v>3.8667516573176952</v>
      </c>
      <c r="H39" s="42">
        <v>15.90530341662417</v>
      </c>
      <c r="I39" s="42">
        <v>0</v>
      </c>
      <c r="J39" s="42">
        <v>9.2821519632840381</v>
      </c>
      <c r="K39" s="42">
        <v>0</v>
      </c>
      <c r="L39" s="42">
        <v>19.918154003059662</v>
      </c>
      <c r="M39" s="42">
        <v>0</v>
      </c>
      <c r="N39" s="42">
        <v>0</v>
      </c>
      <c r="O39" s="42">
        <v>10.207445181030087</v>
      </c>
      <c r="P39" s="42">
        <v>1.8798062213156552</v>
      </c>
      <c r="Q39" s="42">
        <v>0</v>
      </c>
      <c r="R39" s="42">
        <v>0</v>
      </c>
      <c r="S39" s="17">
        <v>95.5</v>
      </c>
      <c r="T39" s="40">
        <v>2.5710000415489715</v>
      </c>
      <c r="U39" s="40">
        <v>0.2169795892018806</v>
      </c>
      <c r="V39" s="40">
        <v>1.3990933950092148</v>
      </c>
      <c r="W39" s="40">
        <v>0</v>
      </c>
      <c r="X39" s="40">
        <v>0.57921697792246429</v>
      </c>
      <c r="Y39" s="40">
        <v>0</v>
      </c>
      <c r="Z39" s="40">
        <v>2.2148684870804272</v>
      </c>
      <c r="AA39" s="40">
        <v>0</v>
      </c>
      <c r="AB39" s="40">
        <v>0</v>
      </c>
      <c r="AC39" s="40">
        <v>0.97166269835535679</v>
      </c>
      <c r="AD39" s="40">
        <v>4.5483831803902169E-2</v>
      </c>
      <c r="AE39" s="40">
        <v>0</v>
      </c>
      <c r="AF39" s="40">
        <v>0</v>
      </c>
      <c r="AG39" s="40">
        <v>0.79269890446179869</v>
      </c>
      <c r="AH39" s="41">
        <v>795.29226242858772</v>
      </c>
    </row>
    <row r="40" spans="1:34" s="6" customFormat="1" x14ac:dyDescent="0.25">
      <c r="S40" s="48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49"/>
      <c r="AH40" s="49"/>
    </row>
    <row r="41" spans="1:34" s="6" customFormat="1" x14ac:dyDescent="0.25">
      <c r="A41" s="43" t="s">
        <v>54</v>
      </c>
      <c r="S41" s="48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49"/>
      <c r="AH41" s="49"/>
    </row>
    <row r="42" spans="1:34" s="7" customFormat="1" x14ac:dyDescent="0.25">
      <c r="A42" s="39" t="s">
        <v>33</v>
      </c>
      <c r="B42" s="39" t="s">
        <v>55</v>
      </c>
      <c r="C42" s="39">
        <v>1</v>
      </c>
      <c r="D42" s="39">
        <v>3</v>
      </c>
      <c r="E42" s="39" t="s">
        <v>118</v>
      </c>
      <c r="F42" s="39">
        <v>37.590000000000003</v>
      </c>
      <c r="G42" s="39">
        <v>5.55</v>
      </c>
      <c r="H42" s="39">
        <v>15.36</v>
      </c>
      <c r="I42" s="42">
        <v>0</v>
      </c>
      <c r="J42" s="39">
        <v>7.33</v>
      </c>
      <c r="K42" s="42">
        <v>0</v>
      </c>
      <c r="L42" s="30">
        <v>20.100000000000001</v>
      </c>
      <c r="M42" s="42">
        <v>0</v>
      </c>
      <c r="N42" s="39">
        <v>0.44</v>
      </c>
      <c r="O42" s="30">
        <v>10.6</v>
      </c>
      <c r="P42" s="42">
        <v>0</v>
      </c>
      <c r="Q42" s="42">
        <v>0</v>
      </c>
      <c r="R42" s="42">
        <v>0</v>
      </c>
      <c r="S42" s="17">
        <v>96.98</v>
      </c>
      <c r="T42" s="40">
        <v>2.6863037586229059</v>
      </c>
      <c r="U42" s="40">
        <v>0.29813593500689672</v>
      </c>
      <c r="V42" s="40">
        <v>1.293435283925376</v>
      </c>
      <c r="W42" s="40">
        <v>0</v>
      </c>
      <c r="X42" s="40">
        <v>0.43787013396950408</v>
      </c>
      <c r="Y42" s="40">
        <v>0</v>
      </c>
      <c r="Z42" s="40">
        <v>2.1396545217616105</v>
      </c>
      <c r="AA42" s="40">
        <v>0</v>
      </c>
      <c r="AB42" s="40">
        <v>6.0939547084950182E-2</v>
      </c>
      <c r="AC42" s="40">
        <v>0.9659465151574802</v>
      </c>
      <c r="AD42" s="40">
        <v>0</v>
      </c>
      <c r="AE42" s="40">
        <v>0</v>
      </c>
      <c r="AF42" s="40">
        <v>0</v>
      </c>
      <c r="AG42" s="40">
        <v>0.83011990477146291</v>
      </c>
      <c r="AH42" s="41">
        <v>841.95637067829671</v>
      </c>
    </row>
    <row r="43" spans="1:34" s="7" customFormat="1" x14ac:dyDescent="0.25">
      <c r="A43" s="39" t="s">
        <v>33</v>
      </c>
      <c r="B43" s="39" t="s">
        <v>55</v>
      </c>
      <c r="C43" s="39" t="s">
        <v>25</v>
      </c>
      <c r="D43" s="39">
        <v>5</v>
      </c>
      <c r="E43" s="39" t="s">
        <v>119</v>
      </c>
      <c r="F43" s="39">
        <v>36.880000000000003</v>
      </c>
      <c r="G43" s="39">
        <v>4.67</v>
      </c>
      <c r="H43" s="39">
        <v>14.47</v>
      </c>
      <c r="I43" s="42">
        <v>0</v>
      </c>
      <c r="J43" s="39">
        <v>9.51</v>
      </c>
      <c r="K43" s="42">
        <v>0</v>
      </c>
      <c r="L43" s="39">
        <v>19.25</v>
      </c>
      <c r="M43" s="42">
        <v>0</v>
      </c>
      <c r="N43" s="42">
        <v>0</v>
      </c>
      <c r="O43" s="39">
        <v>11.05</v>
      </c>
      <c r="P43" s="42">
        <v>0</v>
      </c>
      <c r="Q43" s="42">
        <v>0</v>
      </c>
      <c r="R43" s="42">
        <v>0</v>
      </c>
      <c r="S43" s="17">
        <v>95.83</v>
      </c>
      <c r="T43" s="40">
        <v>2.7040668747024319</v>
      </c>
      <c r="U43" s="40">
        <v>0.25738423633864221</v>
      </c>
      <c r="V43" s="40">
        <v>1.2501604084009206</v>
      </c>
      <c r="W43" s="40">
        <v>0</v>
      </c>
      <c r="X43" s="40">
        <v>0.58286179301596674</v>
      </c>
      <c r="Y43" s="40">
        <v>0</v>
      </c>
      <c r="Z43" s="40">
        <v>2.1024324637724603</v>
      </c>
      <c r="AA43" s="40">
        <v>0</v>
      </c>
      <c r="AB43" s="40">
        <v>0</v>
      </c>
      <c r="AC43" s="40">
        <v>1.0331258170560862</v>
      </c>
      <c r="AD43" s="40">
        <v>0</v>
      </c>
      <c r="AE43" s="40">
        <v>0</v>
      </c>
      <c r="AF43" s="40">
        <v>0</v>
      </c>
      <c r="AG43" s="40">
        <v>0.7829430456112989</v>
      </c>
      <c r="AH43" s="41">
        <v>810.47300624961622</v>
      </c>
    </row>
    <row r="44" spans="1:34" s="7" customFormat="1" x14ac:dyDescent="0.25">
      <c r="A44" s="39" t="s">
        <v>33</v>
      </c>
      <c r="B44" s="39" t="s">
        <v>55</v>
      </c>
      <c r="C44" s="39" t="s">
        <v>25</v>
      </c>
      <c r="D44" s="39">
        <v>6</v>
      </c>
      <c r="E44" s="39" t="s">
        <v>120</v>
      </c>
      <c r="F44" s="39">
        <v>37.57</v>
      </c>
      <c r="G44" s="39">
        <v>3.07</v>
      </c>
      <c r="H44" s="39">
        <v>12.09</v>
      </c>
      <c r="I44" s="42">
        <v>0</v>
      </c>
      <c r="J44" s="39">
        <v>17.559999999999999</v>
      </c>
      <c r="K44" s="39">
        <v>0.35</v>
      </c>
      <c r="L44" s="39">
        <v>14.99</v>
      </c>
      <c r="M44" s="42">
        <v>0</v>
      </c>
      <c r="N44" s="42">
        <v>0</v>
      </c>
      <c r="O44" s="39">
        <v>10.93</v>
      </c>
      <c r="P44" s="42">
        <v>0</v>
      </c>
      <c r="Q44" s="42">
        <v>0</v>
      </c>
      <c r="R44" s="42">
        <v>0</v>
      </c>
      <c r="S44" s="17">
        <v>96.56</v>
      </c>
      <c r="T44" s="40">
        <v>2.8423549565877089</v>
      </c>
      <c r="U44" s="40">
        <v>0.17458785978695734</v>
      </c>
      <c r="V44" s="40">
        <v>1.0777899068396415</v>
      </c>
      <c r="W44" s="40">
        <v>0</v>
      </c>
      <c r="X44" s="40">
        <v>1.11050414543025</v>
      </c>
      <c r="Y44" s="40">
        <v>2.2418125970298627E-2</v>
      </c>
      <c r="Z44" s="40">
        <v>1.6892874451836339</v>
      </c>
      <c r="AA44" s="40">
        <v>0</v>
      </c>
      <c r="AB44" s="40">
        <v>0</v>
      </c>
      <c r="AC44" s="40">
        <v>1.0544395808140443</v>
      </c>
      <c r="AD44" s="40">
        <v>0</v>
      </c>
      <c r="AE44" s="40">
        <v>0</v>
      </c>
      <c r="AF44" s="40">
        <v>0</v>
      </c>
      <c r="AG44" s="40">
        <v>0.60336185409187537</v>
      </c>
      <c r="AH44" s="41">
        <v>708.61450098435728</v>
      </c>
    </row>
    <row r="45" spans="1:34" s="7" customFormat="1" x14ac:dyDescent="0.25"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S45" s="19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</row>
    <row r="46" spans="1:34" s="7" customFormat="1" x14ac:dyDescent="0.25">
      <c r="A46" s="39" t="s">
        <v>33</v>
      </c>
      <c r="B46" s="39" t="s">
        <v>55</v>
      </c>
      <c r="C46" s="39">
        <v>1</v>
      </c>
      <c r="D46" s="39">
        <v>5</v>
      </c>
      <c r="E46" s="39" t="s">
        <v>118</v>
      </c>
      <c r="F46" s="30">
        <v>36.438993261180308</v>
      </c>
      <c r="G46" s="30">
        <v>3.9198488870737185</v>
      </c>
      <c r="H46" s="30">
        <v>14.996834796814376</v>
      </c>
      <c r="I46" s="42">
        <v>0</v>
      </c>
      <c r="J46" s="30">
        <v>7.6544312844598732</v>
      </c>
      <c r="K46" s="30">
        <v>0</v>
      </c>
      <c r="L46" s="30">
        <v>20.418317337145194</v>
      </c>
      <c r="M46" s="30">
        <v>0</v>
      </c>
      <c r="N46" s="30">
        <v>0</v>
      </c>
      <c r="O46" s="30">
        <v>11.018480702470901</v>
      </c>
      <c r="P46" s="30">
        <v>1.0433428629773331</v>
      </c>
      <c r="Q46" s="30">
        <v>0</v>
      </c>
      <c r="R46" s="30">
        <v>0</v>
      </c>
      <c r="S46" s="17">
        <v>95.490249132121704</v>
      </c>
      <c r="T46" s="40">
        <v>2.6819446996380263</v>
      </c>
      <c r="U46" s="40">
        <v>0.21686592674019028</v>
      </c>
      <c r="V46" s="40">
        <v>1.3006299504332552</v>
      </c>
      <c r="W46" s="40">
        <v>0</v>
      </c>
      <c r="X46" s="40">
        <v>0.47092845528913696</v>
      </c>
      <c r="Y46" s="40">
        <v>0</v>
      </c>
      <c r="Z46" s="40">
        <v>2.2385572338245083</v>
      </c>
      <c r="AA46" s="40">
        <v>0</v>
      </c>
      <c r="AB46" s="40">
        <v>0</v>
      </c>
      <c r="AC46" s="40">
        <v>1.0341167795624617</v>
      </c>
      <c r="AD46" s="40">
        <v>2.4889742698809093E-2</v>
      </c>
      <c r="AE46" s="40">
        <v>0</v>
      </c>
      <c r="AF46" s="40">
        <v>0</v>
      </c>
      <c r="AG46" s="40">
        <v>0.82619267664661777</v>
      </c>
      <c r="AH46" s="41">
        <v>807.67393422705652</v>
      </c>
    </row>
    <row r="47" spans="1:34" s="7" customFormat="1" x14ac:dyDescent="0.25">
      <c r="A47" s="39" t="s">
        <v>33</v>
      </c>
      <c r="B47" s="39" t="s">
        <v>55</v>
      </c>
      <c r="C47" s="39">
        <v>1</v>
      </c>
      <c r="D47" s="39">
        <v>4</v>
      </c>
      <c r="E47" s="39" t="s">
        <v>119</v>
      </c>
      <c r="F47" s="39">
        <v>37.97</v>
      </c>
      <c r="G47" s="39">
        <v>3.87</v>
      </c>
      <c r="H47" s="39">
        <v>11.51</v>
      </c>
      <c r="I47" s="42">
        <v>0</v>
      </c>
      <c r="J47" s="39">
        <v>16.89</v>
      </c>
      <c r="K47" s="42">
        <v>0</v>
      </c>
      <c r="L47" s="39">
        <v>15.29</v>
      </c>
      <c r="M47" s="42">
        <v>0</v>
      </c>
      <c r="N47" s="42">
        <v>0</v>
      </c>
      <c r="O47" s="39">
        <v>10.99</v>
      </c>
      <c r="P47" s="42">
        <v>0</v>
      </c>
      <c r="Q47" s="42">
        <v>0</v>
      </c>
      <c r="R47" s="42">
        <v>0</v>
      </c>
      <c r="S47" s="17">
        <v>96.52</v>
      </c>
      <c r="T47" s="40">
        <v>2.8606880043194929</v>
      </c>
      <c r="U47" s="40">
        <v>0.21916914392845852</v>
      </c>
      <c r="V47" s="40">
        <v>1.0218235687338144</v>
      </c>
      <c r="W47" s="40">
        <v>0</v>
      </c>
      <c r="X47" s="40">
        <v>1.0636974122158676</v>
      </c>
      <c r="Y47" s="40">
        <v>0</v>
      </c>
      <c r="Z47" s="40">
        <v>1.7159403533503539</v>
      </c>
      <c r="AA47" s="40">
        <v>0</v>
      </c>
      <c r="AB47" s="40">
        <v>0</v>
      </c>
      <c r="AC47" s="40">
        <v>1.0558251696743053</v>
      </c>
      <c r="AD47" s="40">
        <v>0</v>
      </c>
      <c r="AE47" s="40">
        <v>0</v>
      </c>
      <c r="AF47" s="40">
        <v>0</v>
      </c>
      <c r="AG47" s="40">
        <v>0.61732516898683421</v>
      </c>
      <c r="AH47" s="41">
        <v>742.54671797781953</v>
      </c>
    </row>
    <row r="48" spans="1:34" s="7" customFormat="1" x14ac:dyDescent="0.25">
      <c r="A48" s="11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S48" s="19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1"/>
    </row>
    <row r="49" spans="1:34" s="7" customFormat="1" x14ac:dyDescent="0.25">
      <c r="A49" s="39" t="s">
        <v>33</v>
      </c>
      <c r="B49" s="39" t="s">
        <v>55</v>
      </c>
      <c r="C49" s="39" t="s">
        <v>34</v>
      </c>
      <c r="D49" s="39">
        <v>1</v>
      </c>
      <c r="E49" s="39" t="s">
        <v>118</v>
      </c>
      <c r="F49" s="39">
        <v>36.86</v>
      </c>
      <c r="G49" s="39">
        <v>4.34</v>
      </c>
      <c r="H49" s="39">
        <v>15.06</v>
      </c>
      <c r="I49" s="42">
        <v>0</v>
      </c>
      <c r="J49" s="39">
        <v>8.81</v>
      </c>
      <c r="K49" s="42">
        <v>0</v>
      </c>
      <c r="L49" s="39">
        <v>20.329999999999998</v>
      </c>
      <c r="M49" s="42">
        <v>0</v>
      </c>
      <c r="N49" s="42">
        <v>0</v>
      </c>
      <c r="O49" s="39">
        <v>11.48</v>
      </c>
      <c r="P49" s="42">
        <v>0</v>
      </c>
      <c r="Q49" s="42">
        <v>0</v>
      </c>
      <c r="R49" s="42">
        <v>0</v>
      </c>
      <c r="S49" s="17">
        <v>96.88</v>
      </c>
      <c r="T49" s="40">
        <v>2.6704803111402526</v>
      </c>
      <c r="U49" s="40">
        <v>0.23635365764922603</v>
      </c>
      <c r="V49" s="40">
        <v>1.2856706082974978</v>
      </c>
      <c r="W49" s="40">
        <v>0</v>
      </c>
      <c r="X49" s="40">
        <v>0.53354187820499566</v>
      </c>
      <c r="Y49" s="40">
        <v>0</v>
      </c>
      <c r="Z49" s="40">
        <v>2.193998026243396</v>
      </c>
      <c r="AA49" s="40">
        <v>0</v>
      </c>
      <c r="AB49" s="40">
        <v>0</v>
      </c>
      <c r="AC49" s="40">
        <v>1.060572491052804</v>
      </c>
      <c r="AD49" s="40">
        <v>0</v>
      </c>
      <c r="AE49" s="40">
        <v>0</v>
      </c>
      <c r="AF49" s="40">
        <v>0</v>
      </c>
      <c r="AG49" s="40">
        <v>0.80438714119825228</v>
      </c>
      <c r="AH49" s="41">
        <v>808.84493009944413</v>
      </c>
    </row>
    <row r="50" spans="1:34" s="7" customFormat="1" x14ac:dyDescent="0.25">
      <c r="A50" s="39" t="s">
        <v>33</v>
      </c>
      <c r="B50" s="39" t="s">
        <v>55</v>
      </c>
      <c r="C50" s="39" t="s">
        <v>34</v>
      </c>
      <c r="D50" s="39">
        <v>2</v>
      </c>
      <c r="E50" s="39" t="s">
        <v>119</v>
      </c>
      <c r="F50" s="42">
        <v>36.748959984152144</v>
      </c>
      <c r="G50" s="42">
        <v>3.5944928684627575</v>
      </c>
      <c r="H50" s="42">
        <v>12.90233755942948</v>
      </c>
      <c r="I50" s="42">
        <v>0</v>
      </c>
      <c r="J50" s="42">
        <v>17.887331616481777</v>
      </c>
      <c r="K50" s="42">
        <v>0</v>
      </c>
      <c r="L50" s="42">
        <v>14.273920364500794</v>
      </c>
      <c r="M50" s="42">
        <v>0</v>
      </c>
      <c r="N50" s="42">
        <v>0</v>
      </c>
      <c r="O50" s="42">
        <v>10.083498415213947</v>
      </c>
      <c r="P50" s="42">
        <v>0</v>
      </c>
      <c r="Q50" s="42">
        <v>0</v>
      </c>
      <c r="R50" s="42">
        <v>0</v>
      </c>
      <c r="S50" s="17">
        <v>95.490540808240908</v>
      </c>
      <c r="T50" s="40">
        <v>2.8004015379236109</v>
      </c>
      <c r="U50" s="40">
        <v>0.20589766880325944</v>
      </c>
      <c r="V50" s="40">
        <v>1.1585488459561821</v>
      </c>
      <c r="W50" s="40">
        <v>0</v>
      </c>
      <c r="X50" s="40">
        <v>1.1394082733540785</v>
      </c>
      <c r="Y50" s="40">
        <v>0</v>
      </c>
      <c r="Z50" s="40">
        <v>1.6202548441224853</v>
      </c>
      <c r="AA50" s="40">
        <v>0</v>
      </c>
      <c r="AB50" s="40">
        <v>0</v>
      </c>
      <c r="AC50" s="40">
        <v>0.97983040027084267</v>
      </c>
      <c r="AD50" s="40">
        <v>0</v>
      </c>
      <c r="AE50" s="40">
        <v>0</v>
      </c>
      <c r="AF50" s="40">
        <v>0</v>
      </c>
      <c r="AG50" s="40">
        <v>0.58712051984230829</v>
      </c>
      <c r="AH50" s="41">
        <v>727.03157537869538</v>
      </c>
    </row>
    <row r="51" spans="1:34" s="7" customFormat="1" x14ac:dyDescent="0.25">
      <c r="A51" s="11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S51" s="19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1"/>
    </row>
    <row r="52" spans="1:34" s="7" customFormat="1" x14ac:dyDescent="0.25">
      <c r="A52" s="39" t="s">
        <v>33</v>
      </c>
      <c r="B52" s="39" t="s">
        <v>55</v>
      </c>
      <c r="C52" s="39">
        <v>2</v>
      </c>
      <c r="D52" s="39">
        <v>1</v>
      </c>
      <c r="E52" s="39" t="s">
        <v>118</v>
      </c>
      <c r="F52" s="39">
        <v>37.76</v>
      </c>
      <c r="G52" s="39">
        <v>5.29</v>
      </c>
      <c r="H52" s="39">
        <v>15.4</v>
      </c>
      <c r="I52" s="42">
        <v>0</v>
      </c>
      <c r="J52" s="39">
        <v>7.29</v>
      </c>
      <c r="K52" s="42">
        <v>0</v>
      </c>
      <c r="L52" s="39">
        <v>19.14</v>
      </c>
      <c r="M52" s="42">
        <v>0</v>
      </c>
      <c r="N52" s="39">
        <v>0.56999999999999995</v>
      </c>
      <c r="O52" s="39">
        <v>10.95</v>
      </c>
      <c r="P52" s="42">
        <v>0</v>
      </c>
      <c r="Q52" s="42">
        <v>0</v>
      </c>
      <c r="R52" s="42">
        <v>0</v>
      </c>
      <c r="S52" s="17">
        <v>96.39</v>
      </c>
      <c r="T52" s="40">
        <v>2.7177773241840115</v>
      </c>
      <c r="U52" s="40">
        <v>0.28620426792054071</v>
      </c>
      <c r="V52" s="40">
        <v>1.3060905892806529</v>
      </c>
      <c r="W52" s="40">
        <v>0</v>
      </c>
      <c r="X52" s="40">
        <v>0.43859933499333781</v>
      </c>
      <c r="Y52" s="40">
        <v>0</v>
      </c>
      <c r="Z52" s="40">
        <v>2.052053234197929</v>
      </c>
      <c r="AA52" s="40">
        <v>0</v>
      </c>
      <c r="AB52" s="40">
        <v>7.9509769136487024E-2</v>
      </c>
      <c r="AC52" s="40">
        <v>1.0049869562208094</v>
      </c>
      <c r="AD52" s="40">
        <v>0</v>
      </c>
      <c r="AE52" s="40">
        <v>0</v>
      </c>
      <c r="AF52" s="40">
        <v>0</v>
      </c>
      <c r="AG52" s="40">
        <v>0.82390183985566712</v>
      </c>
      <c r="AH52" s="41">
        <v>835.68080144617124</v>
      </c>
    </row>
    <row r="53" spans="1:34" s="7" customFormat="1" x14ac:dyDescent="0.25">
      <c r="A53" s="11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S53" s="19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1"/>
    </row>
    <row r="54" spans="1:34" s="7" customFormat="1" x14ac:dyDescent="0.25">
      <c r="A54" s="39" t="s">
        <v>33</v>
      </c>
      <c r="B54" s="39" t="s">
        <v>55</v>
      </c>
      <c r="C54" s="39">
        <v>2</v>
      </c>
      <c r="D54" s="39">
        <v>4</v>
      </c>
      <c r="E54" s="39" t="s">
        <v>118</v>
      </c>
      <c r="F54" s="42">
        <v>37.877595907928395</v>
      </c>
      <c r="G54" s="42">
        <v>5.7544245524296675</v>
      </c>
      <c r="H54" s="42">
        <v>14.508184143222506</v>
      </c>
      <c r="I54" s="42">
        <v>0</v>
      </c>
      <c r="J54" s="42">
        <v>7.6302301790281328</v>
      </c>
      <c r="K54" s="42">
        <v>0</v>
      </c>
      <c r="L54" s="42">
        <v>18.806905370843989</v>
      </c>
      <c r="M54" s="42">
        <v>0</v>
      </c>
      <c r="N54" s="42">
        <v>0</v>
      </c>
      <c r="O54" s="42">
        <v>10.922659846547315</v>
      </c>
      <c r="P54" s="42">
        <v>0</v>
      </c>
      <c r="Q54" s="42">
        <v>0</v>
      </c>
      <c r="R54" s="42">
        <v>0</v>
      </c>
      <c r="S54" s="18" t="s">
        <v>26</v>
      </c>
      <c r="T54" s="40">
        <v>2.7518899551859151</v>
      </c>
      <c r="U54" s="40">
        <v>0.31425999938434296</v>
      </c>
      <c r="V54" s="40">
        <v>1.2420309265762499</v>
      </c>
      <c r="W54" s="40">
        <v>0</v>
      </c>
      <c r="X54" s="40">
        <v>0.46338807281208211</v>
      </c>
      <c r="Y54" s="40">
        <v>0</v>
      </c>
      <c r="Z54" s="40">
        <v>2.0353110959230793</v>
      </c>
      <c r="AA54" s="40">
        <v>0</v>
      </c>
      <c r="AB54" s="40">
        <v>0</v>
      </c>
      <c r="AC54" s="40">
        <v>1.0119090645198947</v>
      </c>
      <c r="AD54" s="40">
        <v>0</v>
      </c>
      <c r="AE54" s="40">
        <v>0</v>
      </c>
      <c r="AF54" s="40">
        <v>0</v>
      </c>
      <c r="AG54" s="40">
        <v>0.81454827431401089</v>
      </c>
      <c r="AH54" s="41">
        <v>841.76540542246278</v>
      </c>
    </row>
    <row r="55" spans="1:34" s="7" customFormat="1" x14ac:dyDescent="0.25">
      <c r="A55" s="39" t="s">
        <v>33</v>
      </c>
      <c r="B55" s="39" t="s">
        <v>55</v>
      </c>
      <c r="C55" s="39">
        <v>2</v>
      </c>
      <c r="D55" s="39">
        <v>5</v>
      </c>
      <c r="E55" s="39" t="s">
        <v>119</v>
      </c>
      <c r="F55" s="42">
        <v>36.643463497453311</v>
      </c>
      <c r="G55" s="42">
        <v>1.9742834315389992</v>
      </c>
      <c r="H55" s="42">
        <v>11.998302207130731</v>
      </c>
      <c r="I55" s="42">
        <v>0</v>
      </c>
      <c r="J55" s="42">
        <v>16.814790771996407</v>
      </c>
      <c r="K55" s="42">
        <v>0.39104164586038154</v>
      </c>
      <c r="L55" s="42">
        <v>16.452361929491662</v>
      </c>
      <c r="M55" s="42">
        <v>0</v>
      </c>
      <c r="N55" s="42">
        <v>0</v>
      </c>
      <c r="O55" s="42">
        <v>11.225756516528511</v>
      </c>
      <c r="P55" s="42">
        <v>0</v>
      </c>
      <c r="Q55" s="42">
        <v>0</v>
      </c>
      <c r="R55" s="42">
        <v>0</v>
      </c>
      <c r="S55" s="17">
        <v>95.5</v>
      </c>
      <c r="T55" s="40">
        <v>2.8086460499619585</v>
      </c>
      <c r="U55" s="40">
        <v>0.11374925099785732</v>
      </c>
      <c r="V55" s="40">
        <v>1.0836548698864097</v>
      </c>
      <c r="W55" s="40">
        <v>0</v>
      </c>
      <c r="X55" s="40">
        <v>1.0773343800514947</v>
      </c>
      <c r="Y55" s="40">
        <v>2.5375677843280563E-2</v>
      </c>
      <c r="Z55" s="40">
        <v>1.8784236844264224</v>
      </c>
      <c r="AA55" s="40">
        <v>0</v>
      </c>
      <c r="AB55" s="40">
        <v>0</v>
      </c>
      <c r="AC55" s="40">
        <v>1.0971867018591133</v>
      </c>
      <c r="AD55" s="40">
        <v>0</v>
      </c>
      <c r="AE55" s="40">
        <v>0</v>
      </c>
      <c r="AF55" s="40">
        <v>0</v>
      </c>
      <c r="AG55" s="40">
        <v>0.63551334156918315</v>
      </c>
      <c r="AH55" s="41">
        <v>653.44177201988145</v>
      </c>
    </row>
    <row r="56" spans="1:34" s="7" customFormat="1" x14ac:dyDescent="0.25">
      <c r="A56" s="11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S56" s="19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1"/>
    </row>
    <row r="57" spans="1:34" s="7" customFormat="1" x14ac:dyDescent="0.25">
      <c r="A57" s="39" t="s">
        <v>33</v>
      </c>
      <c r="B57" s="39" t="s">
        <v>55</v>
      </c>
      <c r="C57" s="39" t="s">
        <v>29</v>
      </c>
      <c r="D57" s="39">
        <v>10</v>
      </c>
      <c r="E57" s="39" t="s">
        <v>118</v>
      </c>
      <c r="F57" s="30">
        <v>37.482970620239385</v>
      </c>
      <c r="G57" s="30">
        <v>3.9488574537540799</v>
      </c>
      <c r="H57" s="30">
        <v>14.527638737758434</v>
      </c>
      <c r="I57" s="30">
        <v>0</v>
      </c>
      <c r="J57" s="30">
        <v>7.4300870511425465</v>
      </c>
      <c r="K57" s="30">
        <v>0</v>
      </c>
      <c r="L57" s="30">
        <v>21.199129488574535</v>
      </c>
      <c r="M57" s="30">
        <v>0</v>
      </c>
      <c r="N57" s="30">
        <v>0</v>
      </c>
      <c r="O57" s="30">
        <v>10.900924918389554</v>
      </c>
      <c r="P57" s="30">
        <v>0</v>
      </c>
      <c r="Q57" s="30">
        <v>0</v>
      </c>
      <c r="R57" s="30">
        <v>0</v>
      </c>
      <c r="S57" s="17">
        <v>95.489608269858522</v>
      </c>
      <c r="T57" s="40">
        <v>2.7247863130998367</v>
      </c>
      <c r="U57" s="40">
        <v>0.21577864022089907</v>
      </c>
      <c r="V57" s="40">
        <v>1.2444119486386458</v>
      </c>
      <c r="W57" s="40">
        <v>0</v>
      </c>
      <c r="X57" s="40">
        <v>0.45149287799361376</v>
      </c>
      <c r="Y57" s="40">
        <v>0</v>
      </c>
      <c r="Z57" s="40">
        <v>2.2955210448938539</v>
      </c>
      <c r="AA57" s="40">
        <v>0</v>
      </c>
      <c r="AB57" s="40">
        <v>0</v>
      </c>
      <c r="AC57" s="40">
        <v>1.0104764950261862</v>
      </c>
      <c r="AD57" s="40">
        <v>0</v>
      </c>
      <c r="AE57" s="40">
        <v>0</v>
      </c>
      <c r="AF57" s="40">
        <v>0</v>
      </c>
      <c r="AG57" s="40">
        <v>0.83564230445580112</v>
      </c>
      <c r="AH57" s="41">
        <v>810.76218744027233</v>
      </c>
    </row>
    <row r="58" spans="1:34" s="7" customFormat="1" x14ac:dyDescent="0.25">
      <c r="A58" s="39" t="s">
        <v>33</v>
      </c>
      <c r="B58" s="39" t="s">
        <v>55</v>
      </c>
      <c r="C58" s="39" t="s">
        <v>29</v>
      </c>
      <c r="D58" s="39">
        <v>11</v>
      </c>
      <c r="E58" s="39" t="s">
        <v>121</v>
      </c>
      <c r="F58" s="39">
        <v>35.43</v>
      </c>
      <c r="G58" s="39">
        <v>3.9</v>
      </c>
      <c r="H58" s="39">
        <v>12.41</v>
      </c>
      <c r="I58" s="42">
        <v>0</v>
      </c>
      <c r="J58" s="39">
        <v>17.21</v>
      </c>
      <c r="K58" s="39">
        <v>0.56000000000000005</v>
      </c>
      <c r="L58" s="39">
        <v>14.33</v>
      </c>
      <c r="M58" s="42">
        <v>0</v>
      </c>
      <c r="N58" s="42">
        <v>0</v>
      </c>
      <c r="O58" s="39">
        <v>10.66</v>
      </c>
      <c r="P58" s="42">
        <v>0</v>
      </c>
      <c r="Q58" s="42">
        <v>0</v>
      </c>
      <c r="R58" s="42">
        <v>0</v>
      </c>
      <c r="S58" s="17">
        <v>94.5</v>
      </c>
      <c r="T58" s="40">
        <v>2.7511569506001941</v>
      </c>
      <c r="U58" s="40">
        <v>0.2276393675720412</v>
      </c>
      <c r="V58" s="40">
        <v>1.1354988287246175</v>
      </c>
      <c r="W58" s="40">
        <v>0</v>
      </c>
      <c r="X58" s="40">
        <v>1.1170783645472044</v>
      </c>
      <c r="Y58" s="40">
        <v>3.6815133997829201E-2</v>
      </c>
      <c r="Z58" s="40">
        <v>1.6575063833616794</v>
      </c>
      <c r="AA58" s="40">
        <v>0</v>
      </c>
      <c r="AB58" s="40">
        <v>0</v>
      </c>
      <c r="AC58" s="40">
        <v>1.0555184773237791</v>
      </c>
      <c r="AD58" s="40">
        <v>0</v>
      </c>
      <c r="AE58" s="40">
        <v>0</v>
      </c>
      <c r="AF58" s="40">
        <v>0</v>
      </c>
      <c r="AG58" s="40">
        <v>0.59738899113133559</v>
      </c>
      <c r="AH58" s="41">
        <v>742.51934756719015</v>
      </c>
    </row>
    <row r="59" spans="1:34" s="7" customFormat="1" x14ac:dyDescent="0.25">
      <c r="A59" s="11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S59" s="19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1"/>
    </row>
    <row r="60" spans="1:34" s="7" customFormat="1" x14ac:dyDescent="0.25">
      <c r="A60" s="39" t="s">
        <v>33</v>
      </c>
      <c r="B60" s="39" t="s">
        <v>55</v>
      </c>
      <c r="C60" s="39" t="s">
        <v>28</v>
      </c>
      <c r="D60" s="39">
        <v>7</v>
      </c>
      <c r="E60" s="39" t="s">
        <v>118</v>
      </c>
      <c r="F60" s="30">
        <v>37.416926719035828</v>
      </c>
      <c r="G60" s="30">
        <v>4.3675347035402989</v>
      </c>
      <c r="H60" s="30">
        <v>14.428279350048422</v>
      </c>
      <c r="I60" s="30">
        <v>0</v>
      </c>
      <c r="J60" s="30">
        <v>8.0670935112450213</v>
      </c>
      <c r="K60" s="30">
        <v>0</v>
      </c>
      <c r="L60" s="30">
        <v>20.039276875067255</v>
      </c>
      <c r="M60" s="30">
        <v>0</v>
      </c>
      <c r="N60" s="30">
        <v>0</v>
      </c>
      <c r="O60" s="30">
        <v>11.180888841063165</v>
      </c>
      <c r="P60" s="30">
        <v>0</v>
      </c>
      <c r="Q60" s="30">
        <v>0</v>
      </c>
      <c r="R60" s="30">
        <v>0</v>
      </c>
      <c r="S60" s="17">
        <v>95.5</v>
      </c>
      <c r="T60" s="40">
        <v>2.7325355914100804</v>
      </c>
      <c r="U60" s="40">
        <v>0.23975773492799124</v>
      </c>
      <c r="V60" s="40">
        <v>1.241603563855467</v>
      </c>
      <c r="W60" s="40">
        <v>0</v>
      </c>
      <c r="X60" s="40">
        <v>0.49246272123413987</v>
      </c>
      <c r="Y60" s="40">
        <v>0</v>
      </c>
      <c r="Z60" s="40">
        <v>2.1799401196577777</v>
      </c>
      <c r="AA60" s="40">
        <v>0</v>
      </c>
      <c r="AB60" s="40">
        <v>0</v>
      </c>
      <c r="AC60" s="40">
        <v>1.0412103212974744</v>
      </c>
      <c r="AD60" s="40">
        <v>0</v>
      </c>
      <c r="AE60" s="40">
        <v>0</v>
      </c>
      <c r="AF60" s="40">
        <v>0</v>
      </c>
      <c r="AG60" s="40">
        <v>0.81572287167986257</v>
      </c>
      <c r="AH60" s="41">
        <v>814.47949151082867</v>
      </c>
    </row>
    <row r="61" spans="1:34" s="7" customFormat="1" x14ac:dyDescent="0.25">
      <c r="A61" s="39" t="s">
        <v>33</v>
      </c>
      <c r="B61" s="39" t="s">
        <v>55</v>
      </c>
      <c r="C61" s="39" t="s">
        <v>28</v>
      </c>
      <c r="D61" s="39">
        <v>8</v>
      </c>
      <c r="E61" s="39" t="s">
        <v>119</v>
      </c>
      <c r="F61" s="39">
        <v>36.65</v>
      </c>
      <c r="G61" s="39">
        <v>1.7</v>
      </c>
      <c r="H61" s="39">
        <v>11.9</v>
      </c>
      <c r="I61" s="42">
        <v>0</v>
      </c>
      <c r="J61" s="39">
        <v>14.85</v>
      </c>
      <c r="K61" s="39">
        <v>0.37</v>
      </c>
      <c r="L61" s="39">
        <v>17.45</v>
      </c>
      <c r="M61" s="42">
        <v>0</v>
      </c>
      <c r="N61" s="42">
        <v>0</v>
      </c>
      <c r="O61" s="39">
        <v>10.54</v>
      </c>
      <c r="P61" s="42">
        <v>0</v>
      </c>
      <c r="Q61" s="42">
        <v>0</v>
      </c>
      <c r="R61" s="42">
        <v>0</v>
      </c>
      <c r="S61" s="17">
        <v>93.46</v>
      </c>
      <c r="T61" s="40">
        <v>2.8325233267384955</v>
      </c>
      <c r="U61" s="40">
        <v>9.8761342778969585E-2</v>
      </c>
      <c r="V61" s="40">
        <v>1.0837202082848283</v>
      </c>
      <c r="W61" s="40">
        <v>0</v>
      </c>
      <c r="X61" s="40">
        <v>0.95936644666084658</v>
      </c>
      <c r="Y61" s="40">
        <v>2.4210033139643095E-2</v>
      </c>
      <c r="Z61" s="40">
        <v>2.0089066289725173</v>
      </c>
      <c r="AA61" s="40">
        <v>0</v>
      </c>
      <c r="AB61" s="40">
        <v>0</v>
      </c>
      <c r="AC61" s="40">
        <v>1.038734479529638</v>
      </c>
      <c r="AD61" s="40">
        <v>0</v>
      </c>
      <c r="AE61" s="40">
        <v>0</v>
      </c>
      <c r="AF61" s="40">
        <v>0</v>
      </c>
      <c r="AG61" s="40">
        <v>0.67679306377290138</v>
      </c>
      <c r="AH61" s="41">
        <v>645.25839185495613</v>
      </c>
    </row>
    <row r="62" spans="1:34" s="7" customFormat="1" x14ac:dyDescent="0.25">
      <c r="A62" s="11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S62" s="19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1"/>
    </row>
    <row r="63" spans="1:34" s="7" customFormat="1" x14ac:dyDescent="0.25">
      <c r="A63" s="39" t="s">
        <v>33</v>
      </c>
      <c r="B63" s="39" t="s">
        <v>55</v>
      </c>
      <c r="C63" s="39" t="s">
        <v>28</v>
      </c>
      <c r="D63" s="39">
        <v>9</v>
      </c>
      <c r="E63" s="39" t="s">
        <v>118</v>
      </c>
      <c r="F63" s="30">
        <v>36.072066738428418</v>
      </c>
      <c r="G63" s="30">
        <v>4.6773412271259414</v>
      </c>
      <c r="H63" s="30">
        <v>15.090850376749191</v>
      </c>
      <c r="I63" s="30">
        <v>0</v>
      </c>
      <c r="J63" s="30">
        <v>7.9463401506996769</v>
      </c>
      <c r="K63" s="30">
        <v>0</v>
      </c>
      <c r="L63" s="30">
        <v>19.912109795479008</v>
      </c>
      <c r="M63" s="30">
        <v>0</v>
      </c>
      <c r="N63" s="30">
        <v>0</v>
      </c>
      <c r="O63" s="30">
        <v>10.824703982777178</v>
      </c>
      <c r="P63" s="30">
        <v>0.9765877287405812</v>
      </c>
      <c r="Q63" s="30">
        <v>0</v>
      </c>
      <c r="R63" s="30">
        <v>0</v>
      </c>
      <c r="S63" s="17">
        <v>95.5</v>
      </c>
      <c r="T63" s="40">
        <v>2.6564332874578462</v>
      </c>
      <c r="U63" s="40">
        <v>0.25891993581442035</v>
      </c>
      <c r="V63" s="40">
        <v>1.309520481363438</v>
      </c>
      <c r="W63" s="40">
        <v>0</v>
      </c>
      <c r="X63" s="40">
        <v>0.48916299432503013</v>
      </c>
      <c r="Y63" s="40">
        <v>0</v>
      </c>
      <c r="Z63" s="40">
        <v>2.1842883559128796</v>
      </c>
      <c r="AA63" s="40">
        <v>0</v>
      </c>
      <c r="AB63" s="40">
        <v>0</v>
      </c>
      <c r="AC63" s="40">
        <v>1.0165022339080054</v>
      </c>
      <c r="AD63" s="40">
        <v>2.3310364218396749E-2</v>
      </c>
      <c r="AE63" s="40">
        <v>0</v>
      </c>
      <c r="AF63" s="40">
        <v>0</v>
      </c>
      <c r="AG63" s="40">
        <v>0.81702940123391443</v>
      </c>
      <c r="AH63" s="41">
        <v>823.00582063593617</v>
      </c>
    </row>
    <row r="64" spans="1:34" s="7" customFormat="1" x14ac:dyDescent="0.25">
      <c r="A64" s="39" t="s">
        <v>33</v>
      </c>
      <c r="B64" s="39" t="s">
        <v>55</v>
      </c>
      <c r="C64" s="39" t="s">
        <v>28</v>
      </c>
      <c r="D64" s="39">
        <v>10</v>
      </c>
      <c r="E64" s="39" t="s">
        <v>122</v>
      </c>
      <c r="F64" s="39">
        <v>34.869999999999997</v>
      </c>
      <c r="G64" s="39">
        <v>4.34</v>
      </c>
      <c r="H64" s="39">
        <v>15.02</v>
      </c>
      <c r="I64" s="42">
        <v>0</v>
      </c>
      <c r="J64" s="39">
        <v>8.36</v>
      </c>
      <c r="K64" s="42">
        <v>0</v>
      </c>
      <c r="L64" s="39">
        <v>19.829999999999998</v>
      </c>
      <c r="M64" s="30">
        <v>0</v>
      </c>
      <c r="N64" s="30">
        <v>0</v>
      </c>
      <c r="O64" s="39">
        <v>10.77</v>
      </c>
      <c r="P64" s="39">
        <v>1.05</v>
      </c>
      <c r="Q64" s="30">
        <v>0</v>
      </c>
      <c r="R64" s="30">
        <v>0</v>
      </c>
      <c r="S64" s="17">
        <v>94.24</v>
      </c>
      <c r="T64" s="40">
        <v>2.6173969474289116</v>
      </c>
      <c r="U64" s="40">
        <v>0.24487583069157606</v>
      </c>
      <c r="V64" s="40">
        <v>1.3284899433085655</v>
      </c>
      <c r="W64" s="40">
        <v>0</v>
      </c>
      <c r="X64" s="40">
        <v>0.52454466830239632</v>
      </c>
      <c r="Y64" s="40">
        <v>0</v>
      </c>
      <c r="Z64" s="40">
        <v>2.2172014953920187</v>
      </c>
      <c r="AA64" s="40">
        <v>0</v>
      </c>
      <c r="AB64" s="40">
        <v>0</v>
      </c>
      <c r="AC64" s="40">
        <v>1.0308554426517123</v>
      </c>
      <c r="AD64" s="40">
        <v>2.5545643775904285E-2</v>
      </c>
      <c r="AE64" s="40">
        <v>0</v>
      </c>
      <c r="AF64" s="40">
        <v>0</v>
      </c>
      <c r="AG64" s="40">
        <v>0.80868226415402766</v>
      </c>
      <c r="AH64" s="41">
        <v>814.16617189351825</v>
      </c>
    </row>
    <row r="65" spans="1:34" s="7" customFormat="1" x14ac:dyDescent="0.25">
      <c r="A65" s="11"/>
      <c r="F65" s="44"/>
      <c r="G65" s="44"/>
      <c r="H65" s="44"/>
      <c r="I65" s="44"/>
      <c r="J65" s="44"/>
      <c r="K65" s="42"/>
      <c r="L65" s="44"/>
      <c r="M65" s="44"/>
      <c r="N65" s="44"/>
      <c r="O65" s="44"/>
      <c r="P65" s="44"/>
      <c r="S65" s="19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1"/>
    </row>
    <row r="66" spans="1:34" s="7" customFormat="1" x14ac:dyDescent="0.25">
      <c r="A66" s="39" t="s">
        <v>33</v>
      </c>
      <c r="B66" s="39" t="s">
        <v>55</v>
      </c>
      <c r="C66" s="39" t="s">
        <v>35</v>
      </c>
      <c r="D66" s="39">
        <v>2</v>
      </c>
      <c r="E66" s="39" t="s">
        <v>123</v>
      </c>
      <c r="F66" s="39">
        <v>40.33</v>
      </c>
      <c r="G66" s="39">
        <v>2.97</v>
      </c>
      <c r="H66" s="39">
        <v>10.09</v>
      </c>
      <c r="I66" s="42">
        <v>0</v>
      </c>
      <c r="J66" s="39">
        <v>14.68</v>
      </c>
      <c r="K66" s="42">
        <v>0</v>
      </c>
      <c r="L66" s="39">
        <v>18.03</v>
      </c>
      <c r="M66" s="30">
        <v>0</v>
      </c>
      <c r="N66" s="30">
        <v>0</v>
      </c>
      <c r="O66" s="39">
        <v>10.87</v>
      </c>
      <c r="P66" s="30">
        <v>0</v>
      </c>
      <c r="Q66" s="30">
        <v>0</v>
      </c>
      <c r="R66" s="30">
        <v>0</v>
      </c>
      <c r="S66" s="17">
        <v>96.96</v>
      </c>
      <c r="T66" s="40">
        <v>2.9770224166567236</v>
      </c>
      <c r="U66" s="40">
        <v>0.16479684034837636</v>
      </c>
      <c r="V66" s="40">
        <v>0.87763865532109975</v>
      </c>
      <c r="W66" s="40">
        <v>0</v>
      </c>
      <c r="X66" s="40">
        <v>0.90581288432223783</v>
      </c>
      <c r="Y66" s="40">
        <v>0</v>
      </c>
      <c r="Z66" s="40">
        <v>1.9825055600261037</v>
      </c>
      <c r="AA66" s="40">
        <v>0</v>
      </c>
      <c r="AB66" s="40">
        <v>0</v>
      </c>
      <c r="AC66" s="40">
        <v>1.0231701173196177</v>
      </c>
      <c r="AD66" s="40">
        <v>0</v>
      </c>
      <c r="AE66" s="40">
        <v>0</v>
      </c>
      <c r="AF66" s="40">
        <v>0</v>
      </c>
      <c r="AG66" s="40">
        <v>0.68638745977104121</v>
      </c>
      <c r="AH66" s="41">
        <v>725.22528745952593</v>
      </c>
    </row>
    <row r="67" spans="1:34" s="7" customFormat="1" x14ac:dyDescent="0.25">
      <c r="A67" s="11"/>
      <c r="F67" s="44"/>
      <c r="G67" s="44"/>
      <c r="H67" s="44"/>
      <c r="I67" s="44"/>
      <c r="J67" s="44"/>
      <c r="K67" s="42"/>
      <c r="L67" s="44"/>
      <c r="M67" s="44"/>
      <c r="N67" s="44"/>
      <c r="O67" s="44"/>
      <c r="P67" s="44"/>
      <c r="S67" s="19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1"/>
    </row>
    <row r="68" spans="1:34" s="7" customFormat="1" x14ac:dyDescent="0.25">
      <c r="A68" s="39" t="s">
        <v>33</v>
      </c>
      <c r="B68" s="39" t="s">
        <v>55</v>
      </c>
      <c r="C68" s="39" t="s">
        <v>31</v>
      </c>
      <c r="D68" s="39">
        <v>4</v>
      </c>
      <c r="E68" s="39" t="s">
        <v>118</v>
      </c>
      <c r="F68" s="39">
        <v>36.090000000000003</v>
      </c>
      <c r="G68" s="39">
        <v>4.79</v>
      </c>
      <c r="H68" s="39">
        <v>14.98</v>
      </c>
      <c r="I68" s="42">
        <v>0</v>
      </c>
      <c r="J68" s="39">
        <v>8.49</v>
      </c>
      <c r="K68" s="42">
        <v>0</v>
      </c>
      <c r="L68" s="39">
        <v>19.97</v>
      </c>
      <c r="M68" s="30">
        <v>0</v>
      </c>
      <c r="N68" s="30">
        <v>0</v>
      </c>
      <c r="O68" s="39">
        <v>10.85</v>
      </c>
      <c r="P68" s="30">
        <v>0</v>
      </c>
      <c r="Q68" s="30">
        <v>0</v>
      </c>
      <c r="R68" s="30">
        <v>0</v>
      </c>
      <c r="S68" s="17">
        <v>95.17</v>
      </c>
      <c r="T68" s="40">
        <v>2.6533205261288981</v>
      </c>
      <c r="U68" s="40">
        <v>0.26471399152260311</v>
      </c>
      <c r="V68" s="40">
        <v>1.2977329817465462</v>
      </c>
      <c r="W68" s="40">
        <v>0</v>
      </c>
      <c r="X68" s="40">
        <v>0.52175795625992272</v>
      </c>
      <c r="Y68" s="40">
        <v>0</v>
      </c>
      <c r="Z68" s="40">
        <v>2.1869844946867651</v>
      </c>
      <c r="AA68" s="40">
        <v>0</v>
      </c>
      <c r="AB68" s="40">
        <v>0</v>
      </c>
      <c r="AC68" s="40">
        <v>1.0171780822609802</v>
      </c>
      <c r="AD68" s="40">
        <v>0</v>
      </c>
      <c r="AE68" s="40">
        <v>0</v>
      </c>
      <c r="AF68" s="40">
        <v>0</v>
      </c>
      <c r="AG68" s="40">
        <v>0.80738000540524923</v>
      </c>
      <c r="AH68" s="41">
        <v>821.87713777033298</v>
      </c>
    </row>
    <row r="69" spans="1:34" s="7" customFormat="1" x14ac:dyDescent="0.25">
      <c r="A69" s="39" t="s">
        <v>33</v>
      </c>
      <c r="B69" s="39" t="s">
        <v>55</v>
      </c>
      <c r="C69" s="39" t="s">
        <v>31</v>
      </c>
      <c r="D69" s="39">
        <v>5</v>
      </c>
      <c r="E69" s="39" t="s">
        <v>119</v>
      </c>
      <c r="F69" s="39">
        <v>35.92</v>
      </c>
      <c r="G69" s="39">
        <v>3.87</v>
      </c>
      <c r="H69" s="39">
        <v>13.85</v>
      </c>
      <c r="I69" s="42">
        <v>0</v>
      </c>
      <c r="J69" s="39">
        <v>16.48</v>
      </c>
      <c r="K69" s="42">
        <v>0</v>
      </c>
      <c r="L69" s="39">
        <v>15.84</v>
      </c>
      <c r="M69" s="30">
        <v>0</v>
      </c>
      <c r="N69" s="30">
        <v>0</v>
      </c>
      <c r="O69" s="39">
        <v>11.14</v>
      </c>
      <c r="P69" s="30">
        <v>0</v>
      </c>
      <c r="Q69" s="30">
        <v>0</v>
      </c>
      <c r="R69" s="30">
        <v>0</v>
      </c>
      <c r="S69" s="17">
        <v>97.1</v>
      </c>
      <c r="T69" s="40">
        <v>2.6950137224905948</v>
      </c>
      <c r="U69" s="40">
        <v>0.21826000782878599</v>
      </c>
      <c r="V69" s="40">
        <v>1.2244614609062332</v>
      </c>
      <c r="W69" s="40">
        <v>0</v>
      </c>
      <c r="X69" s="40">
        <v>1.0335712386326297</v>
      </c>
      <c r="Y69" s="40">
        <v>0</v>
      </c>
      <c r="Z69" s="40">
        <v>1.7702908903720931</v>
      </c>
      <c r="AA69" s="40">
        <v>0</v>
      </c>
      <c r="AB69" s="40">
        <v>0</v>
      </c>
      <c r="AC69" s="40">
        <v>1.0657964379943319</v>
      </c>
      <c r="AD69" s="40">
        <v>0</v>
      </c>
      <c r="AE69" s="40">
        <v>0</v>
      </c>
      <c r="AF69" s="40">
        <v>0</v>
      </c>
      <c r="AG69" s="40">
        <v>0.63137586975451143</v>
      </c>
      <c r="AH69" s="41">
        <v>745.62194165089693</v>
      </c>
    </row>
    <row r="70" spans="1:34" s="7" customForma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42"/>
      <c r="L70" s="11"/>
      <c r="M70" s="11"/>
      <c r="N70" s="11"/>
      <c r="O70" s="11"/>
      <c r="P70" s="11"/>
      <c r="Q70" s="11"/>
      <c r="R70" s="11"/>
      <c r="S70" s="1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1"/>
    </row>
    <row r="71" spans="1:34" s="7" customFormat="1" x14ac:dyDescent="0.25">
      <c r="A71" s="39" t="s">
        <v>33</v>
      </c>
      <c r="B71" s="39" t="s">
        <v>56</v>
      </c>
      <c r="C71" s="39" t="s">
        <v>25</v>
      </c>
      <c r="D71" s="39">
        <v>2</v>
      </c>
      <c r="E71" s="39" t="s">
        <v>118</v>
      </c>
      <c r="F71" s="39">
        <v>36.65</v>
      </c>
      <c r="G71" s="39">
        <v>4.62</v>
      </c>
      <c r="H71" s="39">
        <v>14.51</v>
      </c>
      <c r="I71" s="42">
        <v>0</v>
      </c>
      <c r="J71" s="39">
        <v>8.32</v>
      </c>
      <c r="K71" s="42">
        <v>0</v>
      </c>
      <c r="L71" s="39">
        <v>20.350000000000001</v>
      </c>
      <c r="M71" s="30">
        <v>0</v>
      </c>
      <c r="N71" s="30">
        <v>0</v>
      </c>
      <c r="O71" s="39">
        <v>11.07</v>
      </c>
      <c r="P71" s="30">
        <v>0</v>
      </c>
      <c r="Q71" s="30">
        <v>0</v>
      </c>
      <c r="R71" s="30">
        <v>0</v>
      </c>
      <c r="S71" s="17">
        <v>95.52</v>
      </c>
      <c r="T71" s="40">
        <v>2.6837668061379776</v>
      </c>
      <c r="U71" s="40">
        <v>0.25430290551460433</v>
      </c>
      <c r="V71" s="40">
        <v>1.2520131917232147</v>
      </c>
      <c r="W71" s="40">
        <v>0</v>
      </c>
      <c r="X71" s="40">
        <v>0.50927537797640143</v>
      </c>
      <c r="Y71" s="40">
        <v>0</v>
      </c>
      <c r="Z71" s="40">
        <v>2.2197293071287585</v>
      </c>
      <c r="AA71" s="40">
        <v>0</v>
      </c>
      <c r="AB71" s="40">
        <v>0</v>
      </c>
      <c r="AC71" s="40">
        <v>1.03367220800971</v>
      </c>
      <c r="AD71" s="40">
        <v>0</v>
      </c>
      <c r="AE71" s="40">
        <v>0</v>
      </c>
      <c r="AF71" s="40">
        <v>0</v>
      </c>
      <c r="AG71" s="40">
        <v>0.81338420532730715</v>
      </c>
      <c r="AH71" s="41">
        <v>819.82650196841678</v>
      </c>
    </row>
    <row r="72" spans="1:34" s="7" customFormat="1" x14ac:dyDescent="0.25">
      <c r="A72" s="39" t="s">
        <v>33</v>
      </c>
      <c r="B72" s="39" t="s">
        <v>56</v>
      </c>
      <c r="C72" s="39" t="s">
        <v>25</v>
      </c>
      <c r="D72" s="39">
        <v>3</v>
      </c>
      <c r="E72" s="39" t="s">
        <v>119</v>
      </c>
      <c r="F72" s="39">
        <v>36.43</v>
      </c>
      <c r="G72" s="39">
        <v>3.82</v>
      </c>
      <c r="H72" s="39">
        <v>15.47</v>
      </c>
      <c r="I72" s="42">
        <v>0</v>
      </c>
      <c r="J72" s="39">
        <v>6.77</v>
      </c>
      <c r="K72" s="42">
        <v>0</v>
      </c>
      <c r="L72" s="39">
        <v>20.75</v>
      </c>
      <c r="M72" s="30">
        <v>0</v>
      </c>
      <c r="N72" s="30">
        <v>0</v>
      </c>
      <c r="O72" s="39">
        <v>10.83</v>
      </c>
      <c r="P72" s="39">
        <v>1.28</v>
      </c>
      <c r="Q72" s="30">
        <v>0</v>
      </c>
      <c r="R72" s="30">
        <v>0</v>
      </c>
      <c r="S72" s="17">
        <v>95.35</v>
      </c>
      <c r="T72" s="40">
        <v>2.6744911418021053</v>
      </c>
      <c r="U72" s="40">
        <v>0.21080645449645696</v>
      </c>
      <c r="V72" s="40">
        <v>1.3382677136828727</v>
      </c>
      <c r="W72" s="40">
        <v>0</v>
      </c>
      <c r="X72" s="40">
        <v>0.41545999987461885</v>
      </c>
      <c r="Y72" s="40">
        <v>0</v>
      </c>
      <c r="Z72" s="40">
        <v>2.2691588435905325</v>
      </c>
      <c r="AA72" s="40">
        <v>0</v>
      </c>
      <c r="AB72" s="40">
        <v>0</v>
      </c>
      <c r="AC72" s="40">
        <v>1.0138527183196646</v>
      </c>
      <c r="AD72" s="40">
        <v>3.045803425358291E-2</v>
      </c>
      <c r="AE72" s="40">
        <v>0</v>
      </c>
      <c r="AF72" s="40">
        <v>0</v>
      </c>
      <c r="AG72" s="40">
        <v>0.84524432550791195</v>
      </c>
      <c r="AH72" s="41">
        <v>812.02635789514056</v>
      </c>
    </row>
    <row r="73" spans="1:34" s="7" customFormat="1" x14ac:dyDescent="0.25">
      <c r="F73" s="44"/>
      <c r="G73" s="44"/>
      <c r="H73" s="44"/>
      <c r="I73" s="44"/>
      <c r="J73" s="44"/>
      <c r="K73" s="42"/>
      <c r="L73" s="44"/>
      <c r="M73" s="44"/>
      <c r="N73" s="44"/>
      <c r="O73" s="44"/>
      <c r="P73" s="44"/>
      <c r="S73" s="19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1"/>
    </row>
    <row r="74" spans="1:34" s="7" customFormat="1" x14ac:dyDescent="0.25">
      <c r="A74" s="39" t="s">
        <v>33</v>
      </c>
      <c r="B74" s="39" t="s">
        <v>56</v>
      </c>
      <c r="C74" s="39" t="s">
        <v>25</v>
      </c>
      <c r="D74" s="39">
        <v>6</v>
      </c>
      <c r="E74" s="39" t="s">
        <v>118</v>
      </c>
      <c r="F74" s="39">
        <v>36.409999999999997</v>
      </c>
      <c r="G74" s="39">
        <v>3.42</v>
      </c>
      <c r="H74" s="39">
        <v>15.38</v>
      </c>
      <c r="I74" s="42">
        <v>0</v>
      </c>
      <c r="J74" s="39">
        <v>6.54</v>
      </c>
      <c r="K74" s="42">
        <v>0</v>
      </c>
      <c r="L74" s="39">
        <v>21.16</v>
      </c>
      <c r="M74" s="30">
        <v>0</v>
      </c>
      <c r="N74" s="30">
        <v>0</v>
      </c>
      <c r="O74" s="39">
        <v>11.29</v>
      </c>
      <c r="P74" s="39">
        <v>0.86</v>
      </c>
      <c r="Q74" s="30">
        <v>0</v>
      </c>
      <c r="R74" s="30">
        <v>0</v>
      </c>
      <c r="S74" s="17">
        <v>95.05</v>
      </c>
      <c r="T74" s="40">
        <v>2.6770393252762275</v>
      </c>
      <c r="U74" s="40">
        <v>0.18901606891071562</v>
      </c>
      <c r="V74" s="40">
        <v>1.3324812352281521</v>
      </c>
      <c r="W74" s="40">
        <v>0</v>
      </c>
      <c r="X74" s="40">
        <v>0.40194846616374608</v>
      </c>
      <c r="Y74" s="40">
        <v>0</v>
      </c>
      <c r="Z74" s="40">
        <v>2.3174722356400577</v>
      </c>
      <c r="AA74" s="40">
        <v>0</v>
      </c>
      <c r="AB74" s="40">
        <v>0</v>
      </c>
      <c r="AC74" s="40">
        <v>1.0585038321994895</v>
      </c>
      <c r="AD74" s="40">
        <v>2.0494740880334584E-2</v>
      </c>
      <c r="AE74" s="40">
        <v>0</v>
      </c>
      <c r="AF74" s="40">
        <v>0</v>
      </c>
      <c r="AG74" s="40">
        <v>0.85219334915810119</v>
      </c>
      <c r="AH74" s="41">
        <v>803.07323651219008</v>
      </c>
    </row>
    <row r="75" spans="1:34" s="7" customFormat="1" x14ac:dyDescent="0.25">
      <c r="A75" s="39" t="s">
        <v>33</v>
      </c>
      <c r="B75" s="39" t="s">
        <v>56</v>
      </c>
      <c r="C75" s="39" t="s">
        <v>25</v>
      </c>
      <c r="D75" s="39">
        <v>7</v>
      </c>
      <c r="E75" s="39" t="s">
        <v>119</v>
      </c>
      <c r="F75" s="39">
        <v>37.99</v>
      </c>
      <c r="G75" s="39">
        <v>2.74</v>
      </c>
      <c r="H75" s="39">
        <v>13.04</v>
      </c>
      <c r="I75" s="42">
        <v>0</v>
      </c>
      <c r="J75" s="39">
        <v>15.71</v>
      </c>
      <c r="K75" s="42">
        <v>0</v>
      </c>
      <c r="L75" s="39">
        <v>16.86</v>
      </c>
      <c r="M75" s="30">
        <v>0</v>
      </c>
      <c r="N75" s="30">
        <v>0</v>
      </c>
      <c r="O75" s="39">
        <v>10.53</v>
      </c>
      <c r="P75" s="30">
        <v>0</v>
      </c>
      <c r="Q75" s="30">
        <v>0</v>
      </c>
      <c r="R75" s="30">
        <v>0</v>
      </c>
      <c r="S75" s="17">
        <v>96.87</v>
      </c>
      <c r="T75" s="40">
        <v>2.8215259678481615</v>
      </c>
      <c r="U75" s="40">
        <v>0.15296915563490687</v>
      </c>
      <c r="V75" s="40">
        <v>1.1412033655075973</v>
      </c>
      <c r="W75" s="40">
        <v>0</v>
      </c>
      <c r="X75" s="40">
        <v>0.97532531916375109</v>
      </c>
      <c r="Y75" s="40">
        <v>0</v>
      </c>
      <c r="Z75" s="40">
        <v>1.8652503613786957</v>
      </c>
      <c r="AA75" s="40">
        <v>0</v>
      </c>
      <c r="AB75" s="40">
        <v>0</v>
      </c>
      <c r="AC75" s="40">
        <v>0.99725804846003974</v>
      </c>
      <c r="AD75" s="40">
        <v>0</v>
      </c>
      <c r="AE75" s="40">
        <v>0</v>
      </c>
      <c r="AF75" s="40">
        <v>0</v>
      </c>
      <c r="AG75" s="40">
        <v>0.65664519137983346</v>
      </c>
      <c r="AH75" s="41">
        <v>705.45657170760819</v>
      </c>
    </row>
    <row r="76" spans="1:34" s="7" customFormat="1" x14ac:dyDescent="0.25">
      <c r="A76" s="11"/>
      <c r="F76" s="44"/>
      <c r="G76" s="44"/>
      <c r="H76" s="44"/>
      <c r="I76" s="44"/>
      <c r="J76" s="44"/>
      <c r="K76" s="42"/>
      <c r="L76" s="44"/>
      <c r="M76" s="44"/>
      <c r="N76" s="44"/>
      <c r="O76" s="44"/>
      <c r="P76" s="44"/>
      <c r="S76" s="19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1"/>
    </row>
    <row r="77" spans="1:34" s="7" customFormat="1" x14ac:dyDescent="0.25">
      <c r="A77" s="39" t="s">
        <v>33</v>
      </c>
      <c r="B77" s="39" t="s">
        <v>56</v>
      </c>
      <c r="C77" s="39" t="s">
        <v>32</v>
      </c>
      <c r="D77" s="39">
        <v>1</v>
      </c>
      <c r="E77" s="39" t="s">
        <v>118</v>
      </c>
      <c r="F77" s="39">
        <v>37.159999999999997</v>
      </c>
      <c r="G77" s="39">
        <v>3.17</v>
      </c>
      <c r="H77" s="39">
        <v>13.57</v>
      </c>
      <c r="I77" s="42">
        <v>0</v>
      </c>
      <c r="J77" s="39">
        <v>9.73</v>
      </c>
      <c r="K77" s="42">
        <v>0</v>
      </c>
      <c r="L77" s="39">
        <v>19.7</v>
      </c>
      <c r="M77" s="30">
        <v>0</v>
      </c>
      <c r="N77" s="30">
        <v>0</v>
      </c>
      <c r="O77" s="39">
        <v>10.5</v>
      </c>
      <c r="P77" s="39">
        <v>0.83</v>
      </c>
      <c r="Q77" s="30">
        <v>0</v>
      </c>
      <c r="R77" s="30">
        <v>0</v>
      </c>
      <c r="S77" s="17">
        <v>94.65</v>
      </c>
      <c r="T77" s="40">
        <v>2.7710172840293192</v>
      </c>
      <c r="U77" s="40">
        <v>0.17768932603786183</v>
      </c>
      <c r="V77" s="40">
        <v>1.1923783207123719</v>
      </c>
      <c r="W77" s="40">
        <v>0</v>
      </c>
      <c r="X77" s="40">
        <v>0.60650575341476309</v>
      </c>
      <c r="Y77" s="40">
        <v>0</v>
      </c>
      <c r="Z77" s="40">
        <v>2.1882380221897972</v>
      </c>
      <c r="AA77" s="40">
        <v>0</v>
      </c>
      <c r="AB77" s="40">
        <v>0</v>
      </c>
      <c r="AC77" s="40">
        <v>0.99842914317121223</v>
      </c>
      <c r="AD77" s="40">
        <v>2.0060951606913981E-2</v>
      </c>
      <c r="AE77" s="40">
        <v>0</v>
      </c>
      <c r="AF77" s="40">
        <v>0</v>
      </c>
      <c r="AG77" s="40">
        <v>0.78298341382527503</v>
      </c>
      <c r="AH77" s="41">
        <v>768.76709061341046</v>
      </c>
    </row>
    <row r="78" spans="1:34" s="7" customFormat="1" x14ac:dyDescent="0.25">
      <c r="A78" s="39" t="s">
        <v>33</v>
      </c>
      <c r="B78" s="39" t="s">
        <v>56</v>
      </c>
      <c r="C78" s="39" t="s">
        <v>32</v>
      </c>
      <c r="D78" s="39">
        <v>2</v>
      </c>
      <c r="E78" s="39" t="s">
        <v>119</v>
      </c>
      <c r="F78" s="40">
        <v>37.81043791241752</v>
      </c>
      <c r="G78" s="40">
        <v>3.2654469106178765</v>
      </c>
      <c r="H78" s="40">
        <v>12.956758648270347</v>
      </c>
      <c r="I78" s="40">
        <v>0</v>
      </c>
      <c r="J78" s="40">
        <v>16.451359728054392</v>
      </c>
      <c r="K78" s="40">
        <v>0</v>
      </c>
      <c r="L78" s="40">
        <v>14.789992001599682</v>
      </c>
      <c r="M78" s="40">
        <v>0</v>
      </c>
      <c r="N78" s="40">
        <v>0</v>
      </c>
      <c r="O78" s="40">
        <v>10.235552889422117</v>
      </c>
      <c r="P78" s="40">
        <v>0</v>
      </c>
      <c r="Q78" s="40">
        <v>0</v>
      </c>
      <c r="R78" s="40">
        <v>0</v>
      </c>
      <c r="S78" s="17">
        <v>95.509548090381941</v>
      </c>
      <c r="T78" s="40">
        <v>2.8538134391636256</v>
      </c>
      <c r="U78" s="40">
        <v>0.18526571100052222</v>
      </c>
      <c r="V78" s="40">
        <v>1.1523407892289537</v>
      </c>
      <c r="W78" s="40">
        <v>0</v>
      </c>
      <c r="X78" s="40">
        <v>1.0379447241168696</v>
      </c>
      <c r="Y78" s="40">
        <v>0</v>
      </c>
      <c r="Z78" s="40">
        <v>1.6628252669108199</v>
      </c>
      <c r="AA78" s="40">
        <v>0</v>
      </c>
      <c r="AB78" s="40">
        <v>0</v>
      </c>
      <c r="AC78" s="40">
        <v>0.98512104960116775</v>
      </c>
      <c r="AD78" s="40">
        <v>0</v>
      </c>
      <c r="AE78" s="40">
        <v>0</v>
      </c>
      <c r="AF78" s="40">
        <v>0</v>
      </c>
      <c r="AG78" s="40">
        <v>0.61568562759322065</v>
      </c>
      <c r="AH78" s="41">
        <v>720.05364250235016</v>
      </c>
    </row>
    <row r="79" spans="1:34" s="7" customFormat="1" x14ac:dyDescent="0.25">
      <c r="A79" s="11"/>
      <c r="B79" s="11"/>
      <c r="C79" s="11"/>
      <c r="D79" s="11"/>
      <c r="E79" s="11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1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1"/>
    </row>
    <row r="80" spans="1:34" s="7" customFormat="1" x14ac:dyDescent="0.25">
      <c r="A80" s="43" t="s">
        <v>57</v>
      </c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19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1"/>
    </row>
    <row r="81" spans="1:34" s="7" customFormat="1" x14ac:dyDescent="0.25">
      <c r="A81" s="39" t="s">
        <v>36</v>
      </c>
      <c r="B81" s="50" t="s">
        <v>58</v>
      </c>
      <c r="C81" s="39" t="s">
        <v>25</v>
      </c>
      <c r="D81" s="39">
        <v>7</v>
      </c>
      <c r="E81" s="39"/>
      <c r="F81" s="39">
        <v>36.18</v>
      </c>
      <c r="G81" s="39">
        <v>4.5999999999999996</v>
      </c>
      <c r="H81" s="39">
        <v>11.79</v>
      </c>
      <c r="I81" s="30">
        <v>0</v>
      </c>
      <c r="J81" s="39">
        <v>18.670000000000002</v>
      </c>
      <c r="K81" s="39">
        <v>0.45</v>
      </c>
      <c r="L81" s="39">
        <v>13.15</v>
      </c>
      <c r="M81" s="30">
        <v>0</v>
      </c>
      <c r="N81" s="30">
        <v>0</v>
      </c>
      <c r="O81" s="39">
        <v>10.37</v>
      </c>
      <c r="P81" s="30">
        <v>0</v>
      </c>
      <c r="Q81" s="30">
        <v>0</v>
      </c>
      <c r="R81" s="30">
        <v>0</v>
      </c>
      <c r="S81" s="17">
        <v>95.21</v>
      </c>
      <c r="T81" s="40">
        <v>2.7967359215849585</v>
      </c>
      <c r="U81" s="40">
        <v>0.26728788731623693</v>
      </c>
      <c r="V81" s="40">
        <v>1.0739087907529956</v>
      </c>
      <c r="W81" s="40">
        <v>0</v>
      </c>
      <c r="X81" s="40">
        <v>1.2063845632807244</v>
      </c>
      <c r="Y81" s="40">
        <v>2.9450288634778013E-2</v>
      </c>
      <c r="Z81" s="40">
        <v>1.5141658788650603</v>
      </c>
      <c r="AA81" s="40">
        <v>0</v>
      </c>
      <c r="AB81" s="40">
        <v>0</v>
      </c>
      <c r="AC81" s="40">
        <v>1.0221769305751096</v>
      </c>
      <c r="AD81" s="40">
        <v>0</v>
      </c>
      <c r="AE81" s="40">
        <v>0</v>
      </c>
      <c r="AF81" s="40">
        <v>0</v>
      </c>
      <c r="AG81" s="40">
        <v>0.55656600054465066</v>
      </c>
      <c r="AH81" s="41">
        <v>753.82004051709032</v>
      </c>
    </row>
    <row r="82" spans="1:34" s="7" customFormat="1" x14ac:dyDescent="0.25">
      <c r="B82" s="51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S82" s="19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1"/>
    </row>
    <row r="83" spans="1:34" s="7" customFormat="1" x14ac:dyDescent="0.25">
      <c r="A83" s="39" t="s">
        <v>36</v>
      </c>
      <c r="B83" s="50" t="s">
        <v>58</v>
      </c>
      <c r="C83" s="39" t="s">
        <v>25</v>
      </c>
      <c r="D83" s="39">
        <v>11</v>
      </c>
      <c r="E83" s="39" t="s">
        <v>118</v>
      </c>
      <c r="F83" s="39">
        <v>35.340000000000003</v>
      </c>
      <c r="G83" s="39">
        <v>4.12</v>
      </c>
      <c r="H83" s="39">
        <v>14.61</v>
      </c>
      <c r="I83" s="30">
        <v>0</v>
      </c>
      <c r="J83" s="39">
        <v>11.3</v>
      </c>
      <c r="K83" s="39">
        <v>0.34</v>
      </c>
      <c r="L83" s="39">
        <v>17.64</v>
      </c>
      <c r="M83" s="30">
        <v>0</v>
      </c>
      <c r="N83" s="30">
        <v>0</v>
      </c>
      <c r="O83" s="39">
        <v>9.99</v>
      </c>
      <c r="P83" s="39">
        <v>0.88</v>
      </c>
      <c r="Q83" s="30">
        <v>0</v>
      </c>
      <c r="R83" s="30">
        <v>0</v>
      </c>
      <c r="S83" s="17">
        <v>94.21</v>
      </c>
      <c r="T83" s="40">
        <v>2.6742933751463185</v>
      </c>
      <c r="U83" s="40">
        <v>0.23435718235035802</v>
      </c>
      <c r="V83" s="40">
        <v>1.3027569943469726</v>
      </c>
      <c r="W83" s="40">
        <v>0</v>
      </c>
      <c r="X83" s="40">
        <v>0.71479170206494025</v>
      </c>
      <c r="Y83" s="40">
        <v>2.1782893296022846E-2</v>
      </c>
      <c r="Z83" s="40">
        <v>1.9884097707608501</v>
      </c>
      <c r="AA83" s="40">
        <v>0</v>
      </c>
      <c r="AB83" s="40">
        <v>0</v>
      </c>
      <c r="AC83" s="40">
        <v>0.96398974145712546</v>
      </c>
      <c r="AD83" s="40">
        <v>2.1584156635812785E-2</v>
      </c>
      <c r="AE83" s="40">
        <v>0</v>
      </c>
      <c r="AF83" s="40">
        <v>0</v>
      </c>
      <c r="AG83" s="40">
        <v>0.73557586837294331</v>
      </c>
      <c r="AH83" s="41">
        <v>784.49076532849085</v>
      </c>
    </row>
    <row r="84" spans="1:34" s="7" customFormat="1" x14ac:dyDescent="0.25">
      <c r="A84" s="39" t="s">
        <v>36</v>
      </c>
      <c r="B84" s="50" t="s">
        <v>58</v>
      </c>
      <c r="C84" s="39" t="s">
        <v>25</v>
      </c>
      <c r="D84" s="39">
        <v>10</v>
      </c>
      <c r="E84" s="39" t="s">
        <v>119</v>
      </c>
      <c r="F84" s="42">
        <v>36.381444974003472</v>
      </c>
      <c r="G84" s="42">
        <v>1.4275346620450606</v>
      </c>
      <c r="H84" s="42">
        <v>12.506444974003468</v>
      </c>
      <c r="I84" s="42">
        <v>0</v>
      </c>
      <c r="J84" s="42">
        <v>18.288994800693242</v>
      </c>
      <c r="K84" s="42">
        <v>0</v>
      </c>
      <c r="L84" s="42">
        <v>17.585571923743501</v>
      </c>
      <c r="M84" s="42">
        <v>0</v>
      </c>
      <c r="N84" s="42">
        <v>0</v>
      </c>
      <c r="O84" s="42">
        <v>9.3100086655112655</v>
      </c>
      <c r="P84" s="42">
        <v>0</v>
      </c>
      <c r="Q84" s="42">
        <v>0</v>
      </c>
      <c r="R84" s="42">
        <v>0</v>
      </c>
      <c r="S84" s="17">
        <v>95.500000000000014</v>
      </c>
      <c r="T84" s="40">
        <v>2.770801652872334</v>
      </c>
      <c r="U84" s="40">
        <v>8.1724205026928745E-2</v>
      </c>
      <c r="V84" s="40">
        <v>1.122354532762494</v>
      </c>
      <c r="W84" s="40">
        <v>0</v>
      </c>
      <c r="X84" s="40">
        <v>1.1643240970580864</v>
      </c>
      <c r="Y84" s="40">
        <v>0</v>
      </c>
      <c r="Z84" s="40">
        <v>1.9950178946701271</v>
      </c>
      <c r="AA84" s="40">
        <v>0</v>
      </c>
      <c r="AB84" s="40">
        <v>0</v>
      </c>
      <c r="AC84" s="40">
        <v>0.90414898665904297</v>
      </c>
      <c r="AD84" s="40">
        <v>0</v>
      </c>
      <c r="AE84" s="40">
        <v>0</v>
      </c>
      <c r="AF84" s="40">
        <v>0</v>
      </c>
      <c r="AG84" s="40">
        <v>0.63146626730929456</v>
      </c>
      <c r="AH84" s="41">
        <v>592.05487765737973</v>
      </c>
    </row>
    <row r="85" spans="1:34" s="7" customFormat="1" x14ac:dyDescent="0.25">
      <c r="A85" s="11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S85" s="19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1"/>
    </row>
    <row r="86" spans="1:34" s="7" customFormat="1" x14ac:dyDescent="0.25">
      <c r="A86" s="39" t="s">
        <v>36</v>
      </c>
      <c r="B86" s="50" t="s">
        <v>58</v>
      </c>
      <c r="C86" s="39">
        <v>2</v>
      </c>
      <c r="D86" s="39">
        <v>5</v>
      </c>
      <c r="E86" s="39" t="s">
        <v>118</v>
      </c>
      <c r="F86" s="30">
        <v>35.578018097550206</v>
      </c>
      <c r="G86" s="30">
        <v>4.4156367247848163</v>
      </c>
      <c r="H86" s="30">
        <v>15.407305230633414</v>
      </c>
      <c r="I86" s="30">
        <v>0</v>
      </c>
      <c r="J86" s="30">
        <v>10.190741558154933</v>
      </c>
      <c r="K86" s="30">
        <v>0.52692562348267491</v>
      </c>
      <c r="L86" s="30">
        <v>18.263242109909509</v>
      </c>
      <c r="M86" s="30">
        <v>0</v>
      </c>
      <c r="N86" s="30">
        <v>0.51638711101302137</v>
      </c>
      <c r="O86" s="30">
        <v>10.601743544471418</v>
      </c>
      <c r="P86" s="30">
        <v>0</v>
      </c>
      <c r="Q86" s="30">
        <v>0</v>
      </c>
      <c r="R86" s="30">
        <v>0</v>
      </c>
      <c r="S86" s="17">
        <v>95.499999999999986</v>
      </c>
      <c r="T86" s="40">
        <v>2.6361883132046104</v>
      </c>
      <c r="U86" s="40">
        <v>0.24593852493400326</v>
      </c>
      <c r="V86" s="40">
        <v>1.3452161088691166</v>
      </c>
      <c r="W86" s="40">
        <v>0</v>
      </c>
      <c r="X86" s="40">
        <v>0.631188419042369</v>
      </c>
      <c r="Y86" s="40">
        <v>3.305507451291128E-2</v>
      </c>
      <c r="Z86" s="40">
        <v>2.0157532076608575</v>
      </c>
      <c r="AA86" s="40">
        <v>0</v>
      </c>
      <c r="AB86" s="40">
        <v>7.4153870481671741E-2</v>
      </c>
      <c r="AC86" s="40">
        <v>1.0016970479242466</v>
      </c>
      <c r="AD86" s="40">
        <v>0</v>
      </c>
      <c r="AE86" s="40">
        <v>0</v>
      </c>
      <c r="AF86" s="40">
        <v>0</v>
      </c>
      <c r="AG86" s="40">
        <v>0.76154048405347119</v>
      </c>
      <c r="AH86" s="41">
        <v>798.3557304926394</v>
      </c>
    </row>
    <row r="87" spans="1:34" s="7" customFormat="1" x14ac:dyDescent="0.25">
      <c r="A87" s="39" t="s">
        <v>36</v>
      </c>
      <c r="B87" s="50" t="s">
        <v>58</v>
      </c>
      <c r="C87" s="39">
        <v>2</v>
      </c>
      <c r="D87" s="39">
        <v>6</v>
      </c>
      <c r="E87" s="39" t="s">
        <v>119</v>
      </c>
      <c r="F87" s="42">
        <v>36.433825926328375</v>
      </c>
      <c r="G87" s="42">
        <v>3.80837770292296</v>
      </c>
      <c r="H87" s="42">
        <v>13.957133543409757</v>
      </c>
      <c r="I87" s="42">
        <v>0</v>
      </c>
      <c r="J87" s="42">
        <v>13.832608931870043</v>
      </c>
      <c r="K87" s="42">
        <v>0</v>
      </c>
      <c r="L87" s="42">
        <v>16.603281538628707</v>
      </c>
      <c r="M87" s="42">
        <v>0</v>
      </c>
      <c r="N87" s="42">
        <v>0</v>
      </c>
      <c r="O87" s="42">
        <v>10.864772356840161</v>
      </c>
      <c r="P87" s="42">
        <v>0</v>
      </c>
      <c r="Q87" s="42">
        <v>0</v>
      </c>
      <c r="R87" s="42">
        <v>0</v>
      </c>
      <c r="S87" s="17">
        <v>95.5</v>
      </c>
      <c r="T87" s="40">
        <v>2.7359372600026193</v>
      </c>
      <c r="U87" s="40">
        <v>0.21497102011137867</v>
      </c>
      <c r="V87" s="40">
        <v>1.2350037694759468</v>
      </c>
      <c r="W87" s="40">
        <v>0</v>
      </c>
      <c r="X87" s="40">
        <v>0.8682884205740683</v>
      </c>
      <c r="Y87" s="40">
        <v>0</v>
      </c>
      <c r="Z87" s="40">
        <v>1.857206058009943</v>
      </c>
      <c r="AA87" s="40">
        <v>0</v>
      </c>
      <c r="AB87" s="40">
        <v>0</v>
      </c>
      <c r="AC87" s="40">
        <v>1.0403666139481431</v>
      </c>
      <c r="AD87" s="40">
        <v>0</v>
      </c>
      <c r="AE87" s="40">
        <v>0</v>
      </c>
      <c r="AF87" s="40">
        <v>0</v>
      </c>
      <c r="AG87" s="40">
        <v>0.68141985705831465</v>
      </c>
      <c r="AH87" s="41">
        <v>757.63851515545309</v>
      </c>
    </row>
    <row r="88" spans="1:34" s="7" customFormat="1" x14ac:dyDescent="0.25">
      <c r="A88" s="11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S88" s="19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1"/>
    </row>
    <row r="89" spans="1:34" s="7" customFormat="1" x14ac:dyDescent="0.25">
      <c r="A89" s="39" t="s">
        <v>36</v>
      </c>
      <c r="B89" s="50" t="s">
        <v>58</v>
      </c>
      <c r="C89" s="39" t="s">
        <v>29</v>
      </c>
      <c r="D89" s="39">
        <v>2</v>
      </c>
      <c r="E89" s="39" t="s">
        <v>118</v>
      </c>
      <c r="F89" s="39">
        <v>34.700000000000003</v>
      </c>
      <c r="G89" s="39">
        <v>4.4400000000000004</v>
      </c>
      <c r="H89" s="39">
        <v>15.61</v>
      </c>
      <c r="I89" s="42">
        <v>0</v>
      </c>
      <c r="J89" s="30">
        <v>9.6</v>
      </c>
      <c r="K89" s="42">
        <v>0</v>
      </c>
      <c r="L89" s="30">
        <v>19</v>
      </c>
      <c r="M89" s="42">
        <v>0</v>
      </c>
      <c r="N89" s="42">
        <v>0</v>
      </c>
      <c r="O89" s="30">
        <v>10</v>
      </c>
      <c r="P89" s="39">
        <v>1.21</v>
      </c>
      <c r="Q89" s="42">
        <v>0</v>
      </c>
      <c r="R89" s="42">
        <v>0</v>
      </c>
      <c r="S89" s="17">
        <v>94.55</v>
      </c>
      <c r="T89" s="40">
        <v>2.6008338213649038</v>
      </c>
      <c r="U89" s="40">
        <v>0.25015238505683329</v>
      </c>
      <c r="V89" s="40">
        <v>1.3786585758178707</v>
      </c>
      <c r="W89" s="40">
        <v>0</v>
      </c>
      <c r="X89" s="40">
        <v>0.60146854192603905</v>
      </c>
      <c r="Y89" s="40">
        <v>0</v>
      </c>
      <c r="Z89" s="40">
        <v>2.1212972780524866</v>
      </c>
      <c r="AA89" s="40">
        <v>0</v>
      </c>
      <c r="AB89" s="40">
        <v>0</v>
      </c>
      <c r="AC89" s="40">
        <v>0.95575713768103987</v>
      </c>
      <c r="AD89" s="40">
        <v>2.9395334610674659E-2</v>
      </c>
      <c r="AE89" s="40">
        <v>0</v>
      </c>
      <c r="AF89" s="40">
        <v>0</v>
      </c>
      <c r="AG89" s="40">
        <v>0.77909648434958578</v>
      </c>
      <c r="AH89" s="41">
        <v>806.10260783460558</v>
      </c>
    </row>
    <row r="90" spans="1:34" s="7" customFormat="1" x14ac:dyDescent="0.25">
      <c r="A90" s="39" t="s">
        <v>36</v>
      </c>
      <c r="B90" s="50" t="s">
        <v>58</v>
      </c>
      <c r="C90" s="39" t="s">
        <v>29</v>
      </c>
      <c r="D90" s="39">
        <v>3</v>
      </c>
      <c r="E90" s="39" t="s">
        <v>119</v>
      </c>
      <c r="F90" s="39">
        <v>36.56</v>
      </c>
      <c r="G90" s="39">
        <v>4.05</v>
      </c>
      <c r="H90" s="39">
        <v>12.22</v>
      </c>
      <c r="I90" s="42">
        <v>0</v>
      </c>
      <c r="J90" s="39">
        <v>17.93</v>
      </c>
      <c r="K90" s="39">
        <v>0.48</v>
      </c>
      <c r="L90" s="39">
        <v>14.44</v>
      </c>
      <c r="M90" s="42">
        <v>0</v>
      </c>
      <c r="N90" s="42">
        <v>0</v>
      </c>
      <c r="O90" s="39">
        <v>10.26</v>
      </c>
      <c r="P90" s="42">
        <v>0</v>
      </c>
      <c r="Q90" s="42">
        <v>0</v>
      </c>
      <c r="R90" s="42">
        <v>0</v>
      </c>
      <c r="S90" s="17">
        <v>95.96</v>
      </c>
      <c r="T90" s="40">
        <v>2.7878790912308782</v>
      </c>
      <c r="U90" s="40">
        <v>0.23214606119666553</v>
      </c>
      <c r="V90" s="40">
        <v>1.0980184758358364</v>
      </c>
      <c r="W90" s="40">
        <v>0</v>
      </c>
      <c r="X90" s="40">
        <v>1.1428956838845383</v>
      </c>
      <c r="Y90" s="40">
        <v>3.0988683669435545E-2</v>
      </c>
      <c r="Z90" s="40">
        <v>1.6402110950789981</v>
      </c>
      <c r="AA90" s="40">
        <v>0</v>
      </c>
      <c r="AB90" s="40">
        <v>0</v>
      </c>
      <c r="AC90" s="40">
        <v>0.99765303751637069</v>
      </c>
      <c r="AD90" s="40">
        <v>0</v>
      </c>
      <c r="AE90" s="40">
        <v>0</v>
      </c>
      <c r="AF90" s="40">
        <v>0</v>
      </c>
      <c r="AG90" s="40">
        <v>0.58934537024477129</v>
      </c>
      <c r="AH90" s="41">
        <v>743.14556583799617</v>
      </c>
    </row>
    <row r="91" spans="1:34" s="7" customFormat="1" x14ac:dyDescent="0.25">
      <c r="A91" s="11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S91" s="19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1"/>
    </row>
    <row r="92" spans="1:34" s="7" customFormat="1" x14ac:dyDescent="0.25">
      <c r="A92" s="39" t="s">
        <v>36</v>
      </c>
      <c r="B92" s="50" t="s">
        <v>58</v>
      </c>
      <c r="C92" s="39" t="s">
        <v>29</v>
      </c>
      <c r="D92" s="39">
        <v>4</v>
      </c>
      <c r="E92" s="39" t="s">
        <v>118</v>
      </c>
      <c r="F92" s="39">
        <v>35.58</v>
      </c>
      <c r="G92" s="39">
        <v>4.22</v>
      </c>
      <c r="H92" s="39">
        <v>15.19</v>
      </c>
      <c r="I92" s="42">
        <v>0</v>
      </c>
      <c r="J92" s="39">
        <v>10.23</v>
      </c>
      <c r="K92" s="42">
        <v>0</v>
      </c>
      <c r="L92" s="39">
        <v>18.39</v>
      </c>
      <c r="M92" s="42">
        <v>0</v>
      </c>
      <c r="N92" s="30">
        <v>0.4</v>
      </c>
      <c r="O92" s="39">
        <v>10.52</v>
      </c>
      <c r="P92" s="30">
        <v>1.6</v>
      </c>
      <c r="Q92" s="42">
        <v>0</v>
      </c>
      <c r="R92" s="42">
        <v>0</v>
      </c>
      <c r="S92" s="17">
        <v>96.12</v>
      </c>
      <c r="T92" s="40">
        <v>2.6460495397644994</v>
      </c>
      <c r="U92" s="40">
        <v>0.23590819440962232</v>
      </c>
      <c r="V92" s="40">
        <v>1.3311300732577798</v>
      </c>
      <c r="W92" s="40">
        <v>0</v>
      </c>
      <c r="X92" s="40">
        <v>0.63595475111707167</v>
      </c>
      <c r="Y92" s="40">
        <v>0</v>
      </c>
      <c r="Z92" s="40">
        <v>2.037222953609966</v>
      </c>
      <c r="AA92" s="40">
        <v>0</v>
      </c>
      <c r="AB92" s="40">
        <v>5.765218479995482E-2</v>
      </c>
      <c r="AC92" s="40">
        <v>0.99763617288324347</v>
      </c>
      <c r="AD92" s="40">
        <v>3.8567538196451159E-2</v>
      </c>
      <c r="AE92" s="40">
        <v>0</v>
      </c>
      <c r="AF92" s="40">
        <v>0</v>
      </c>
      <c r="AG92" s="40">
        <v>0.76209783958900335</v>
      </c>
      <c r="AH92" s="41">
        <v>793.92873151061235</v>
      </c>
    </row>
    <row r="93" spans="1:34" s="7" customFormat="1" x14ac:dyDescent="0.25">
      <c r="A93" s="39" t="s">
        <v>36</v>
      </c>
      <c r="B93" s="50" t="s">
        <v>58</v>
      </c>
      <c r="C93" s="39" t="s">
        <v>29</v>
      </c>
      <c r="D93" s="39">
        <v>5</v>
      </c>
      <c r="E93" s="39" t="s">
        <v>119</v>
      </c>
      <c r="F93" s="39">
        <v>33.630000000000003</v>
      </c>
      <c r="G93" s="39">
        <v>4.1399999999999997</v>
      </c>
      <c r="H93" s="39">
        <v>13.89</v>
      </c>
      <c r="I93" s="42">
        <v>0</v>
      </c>
      <c r="J93" s="39">
        <v>17.82</v>
      </c>
      <c r="K93" s="42">
        <v>0</v>
      </c>
      <c r="L93" s="39">
        <v>14.92</v>
      </c>
      <c r="M93" s="42">
        <v>0</v>
      </c>
      <c r="N93" s="42">
        <v>0</v>
      </c>
      <c r="O93" s="39">
        <v>8.76</v>
      </c>
      <c r="P93" s="42">
        <v>0</v>
      </c>
      <c r="Q93" s="42">
        <v>0</v>
      </c>
      <c r="R93" s="42">
        <v>0</v>
      </c>
      <c r="S93" s="17">
        <v>93.16</v>
      </c>
      <c r="T93" s="40">
        <v>2.6284568878219634</v>
      </c>
      <c r="U93" s="40">
        <v>0.24322761451588151</v>
      </c>
      <c r="V93" s="40">
        <v>1.2792249779091662</v>
      </c>
      <c r="W93" s="40">
        <v>0</v>
      </c>
      <c r="X93" s="40">
        <v>1.1642339133957065</v>
      </c>
      <c r="Y93" s="40">
        <v>0</v>
      </c>
      <c r="Z93" s="40">
        <v>1.7370311965945056</v>
      </c>
      <c r="AA93" s="40">
        <v>0</v>
      </c>
      <c r="AB93" s="40">
        <v>0</v>
      </c>
      <c r="AC93" s="40">
        <v>0.8730568369406948</v>
      </c>
      <c r="AD93" s="40">
        <v>0</v>
      </c>
      <c r="AE93" s="40">
        <v>0</v>
      </c>
      <c r="AF93" s="40">
        <v>0</v>
      </c>
      <c r="AG93" s="40">
        <v>0.59871508832929987</v>
      </c>
      <c r="AH93" s="41">
        <v>751.16876121231417</v>
      </c>
    </row>
    <row r="94" spans="1:34" s="7" customFormat="1" x14ac:dyDescent="0.25">
      <c r="A94" s="11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S94" s="19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1"/>
    </row>
    <row r="95" spans="1:34" s="7" customFormat="1" x14ac:dyDescent="0.25">
      <c r="A95" s="39" t="s">
        <v>36</v>
      </c>
      <c r="B95" s="50" t="s">
        <v>58</v>
      </c>
      <c r="C95" s="39">
        <v>3</v>
      </c>
      <c r="D95" s="39">
        <v>8</v>
      </c>
      <c r="E95" s="39" t="s">
        <v>118</v>
      </c>
      <c r="F95" s="39">
        <v>35.659999999999997</v>
      </c>
      <c r="G95" s="39">
        <v>4.47</v>
      </c>
      <c r="H95" s="39">
        <v>13.98</v>
      </c>
      <c r="I95" s="42">
        <v>0</v>
      </c>
      <c r="J95" s="39">
        <v>14.52</v>
      </c>
      <c r="K95" s="39">
        <v>0.56000000000000005</v>
      </c>
      <c r="L95" s="39">
        <v>16.53</v>
      </c>
      <c r="M95" s="42">
        <v>0</v>
      </c>
      <c r="N95" s="42">
        <v>0</v>
      </c>
      <c r="O95" s="39">
        <v>9.77</v>
      </c>
      <c r="P95" s="42">
        <v>0</v>
      </c>
      <c r="Q95" s="42">
        <v>0</v>
      </c>
      <c r="R95" s="42">
        <v>0</v>
      </c>
      <c r="S95" s="17">
        <v>95.5</v>
      </c>
      <c r="T95" s="40">
        <v>2.6827917033915227</v>
      </c>
      <c r="U95" s="40">
        <v>0.25278522563764716</v>
      </c>
      <c r="V95" s="40">
        <v>1.239320065923339</v>
      </c>
      <c r="W95" s="40">
        <v>0</v>
      </c>
      <c r="X95" s="40">
        <v>0.91312616532100699</v>
      </c>
      <c r="Y95" s="40">
        <v>3.566874150802956E-2</v>
      </c>
      <c r="Z95" s="40">
        <v>1.8524362616142764</v>
      </c>
      <c r="AA95" s="40">
        <v>0</v>
      </c>
      <c r="AB95" s="40">
        <v>0</v>
      </c>
      <c r="AC95" s="40">
        <v>0.93726974922667783</v>
      </c>
      <c r="AD95" s="40">
        <v>0</v>
      </c>
      <c r="AE95" s="40">
        <v>0</v>
      </c>
      <c r="AF95" s="40">
        <v>0</v>
      </c>
      <c r="AG95" s="40">
        <v>0.66982261675687171</v>
      </c>
      <c r="AH95" s="41">
        <v>773.75891645981631</v>
      </c>
    </row>
    <row r="96" spans="1:34" s="7" customFormat="1" x14ac:dyDescent="0.25">
      <c r="A96" s="39" t="s">
        <v>36</v>
      </c>
      <c r="B96" s="50" t="s">
        <v>58</v>
      </c>
      <c r="C96" s="39">
        <v>3</v>
      </c>
      <c r="D96" s="39">
        <v>9</v>
      </c>
      <c r="E96" s="39" t="s">
        <v>119</v>
      </c>
      <c r="F96" s="39">
        <v>34.72</v>
      </c>
      <c r="G96" s="39">
        <v>5.74</v>
      </c>
      <c r="H96" s="39">
        <v>12.66</v>
      </c>
      <c r="I96" s="42">
        <v>0</v>
      </c>
      <c r="J96" s="39">
        <v>20.74</v>
      </c>
      <c r="K96" s="39">
        <v>0.34</v>
      </c>
      <c r="L96" s="39">
        <v>11.26</v>
      </c>
      <c r="M96" s="42">
        <v>0</v>
      </c>
      <c r="N96" s="42">
        <v>0</v>
      </c>
      <c r="O96" s="39">
        <v>10.26</v>
      </c>
      <c r="P96" s="42">
        <v>0</v>
      </c>
      <c r="Q96" s="42">
        <v>0</v>
      </c>
      <c r="R96" s="42">
        <v>0</v>
      </c>
      <c r="S96" s="17">
        <v>95.72</v>
      </c>
      <c r="T96" s="40">
        <v>2.7012777688973566</v>
      </c>
      <c r="U96" s="40">
        <v>0.33569120951587594</v>
      </c>
      <c r="V96" s="40">
        <v>1.1606303630352763</v>
      </c>
      <c r="W96" s="40">
        <v>0</v>
      </c>
      <c r="X96" s="40">
        <v>1.3488288155012391</v>
      </c>
      <c r="Y96" s="40">
        <v>2.2395594151086818E-2</v>
      </c>
      <c r="Z96" s="40">
        <v>1.3049465479560132</v>
      </c>
      <c r="AA96" s="40">
        <v>0</v>
      </c>
      <c r="AB96" s="40">
        <v>0</v>
      </c>
      <c r="AC96" s="40">
        <v>1.0178910820245592</v>
      </c>
      <c r="AD96" s="40">
        <v>0</v>
      </c>
      <c r="AE96" s="40">
        <v>0</v>
      </c>
      <c r="AF96" s="40">
        <v>0</v>
      </c>
      <c r="AG96" s="40">
        <v>0.49173210586142874</v>
      </c>
      <c r="AH96" s="41">
        <v>770.1946362174549</v>
      </c>
    </row>
    <row r="97" spans="1:34" s="7" customFormat="1" x14ac:dyDescent="0.25">
      <c r="A97" s="11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17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1"/>
    </row>
    <row r="98" spans="1:34" s="7" customFormat="1" x14ac:dyDescent="0.25">
      <c r="A98" s="39" t="s">
        <v>36</v>
      </c>
      <c r="B98" s="50" t="s">
        <v>58</v>
      </c>
      <c r="C98" s="39">
        <v>3</v>
      </c>
      <c r="D98" s="39">
        <v>10</v>
      </c>
      <c r="E98" s="39" t="s">
        <v>118</v>
      </c>
      <c r="F98" s="39">
        <v>35.24</v>
      </c>
      <c r="G98" s="39">
        <v>4.5199999999999996</v>
      </c>
      <c r="H98" s="30">
        <v>14</v>
      </c>
      <c r="I98" s="42">
        <v>0</v>
      </c>
      <c r="J98" s="39">
        <v>12.4</v>
      </c>
      <c r="K98" s="39">
        <v>0.35</v>
      </c>
      <c r="L98" s="39">
        <v>16.850000000000001</v>
      </c>
      <c r="M98" s="42">
        <v>0</v>
      </c>
      <c r="N98" s="42">
        <v>0</v>
      </c>
      <c r="O98" s="39">
        <v>10.31</v>
      </c>
      <c r="P98" s="42">
        <v>0</v>
      </c>
      <c r="Q98" s="42">
        <v>0</v>
      </c>
      <c r="R98" s="42">
        <v>0</v>
      </c>
      <c r="S98" s="17">
        <v>93.67</v>
      </c>
      <c r="T98" s="40">
        <v>2.685325766940355</v>
      </c>
      <c r="U98" s="40">
        <v>0.25890358419868564</v>
      </c>
      <c r="V98" s="40">
        <v>1.2570710051750458</v>
      </c>
      <c r="W98" s="40">
        <v>0</v>
      </c>
      <c r="X98" s="40">
        <v>0.78984399369596769</v>
      </c>
      <c r="Y98" s="40">
        <v>2.2579965158504398E-2</v>
      </c>
      <c r="Z98" s="40">
        <v>1.9126072117773165</v>
      </c>
      <c r="AA98" s="40">
        <v>0</v>
      </c>
      <c r="AB98" s="40">
        <v>0</v>
      </c>
      <c r="AC98" s="40">
        <v>1.0018072386551262</v>
      </c>
      <c r="AD98" s="40">
        <v>0</v>
      </c>
      <c r="AE98" s="40">
        <v>0</v>
      </c>
      <c r="AF98" s="40">
        <v>0</v>
      </c>
      <c r="AG98" s="40">
        <v>0.7077305254961519</v>
      </c>
      <c r="AH98" s="41">
        <v>787.26633806358689</v>
      </c>
    </row>
    <row r="99" spans="1:34" s="7" customFormat="1" x14ac:dyDescent="0.25">
      <c r="A99" s="39" t="s">
        <v>36</v>
      </c>
      <c r="B99" s="50" t="s">
        <v>58</v>
      </c>
      <c r="C99" s="39">
        <v>3</v>
      </c>
      <c r="D99" s="39">
        <v>11</v>
      </c>
      <c r="E99" s="39" t="s">
        <v>119</v>
      </c>
      <c r="F99" s="39">
        <v>34.81</v>
      </c>
      <c r="G99" s="39">
        <v>4.62</v>
      </c>
      <c r="H99" s="39">
        <v>12.51</v>
      </c>
      <c r="I99" s="42">
        <v>0</v>
      </c>
      <c r="J99" s="39">
        <v>19.489999999999998</v>
      </c>
      <c r="K99" s="42">
        <v>0</v>
      </c>
      <c r="L99" s="39">
        <v>13.27</v>
      </c>
      <c r="M99" s="42">
        <v>0</v>
      </c>
      <c r="N99" s="42">
        <v>0</v>
      </c>
      <c r="O99" s="39">
        <v>9.3699999999999992</v>
      </c>
      <c r="P99" s="42">
        <v>0</v>
      </c>
      <c r="Q99" s="42">
        <v>0</v>
      </c>
      <c r="R99" s="42">
        <v>0</v>
      </c>
      <c r="S99" s="17">
        <v>94.06</v>
      </c>
      <c r="T99" s="40">
        <v>2.7212724892611351</v>
      </c>
      <c r="U99" s="40">
        <v>0.27148668338914372</v>
      </c>
      <c r="V99" s="40">
        <v>1.1523807948098457</v>
      </c>
      <c r="W99" s="40">
        <v>0</v>
      </c>
      <c r="X99" s="40">
        <v>1.2736156952598683</v>
      </c>
      <c r="Y99" s="40">
        <v>0</v>
      </c>
      <c r="Z99" s="40">
        <v>1.5452677296834072</v>
      </c>
      <c r="AA99" s="40">
        <v>0</v>
      </c>
      <c r="AB99" s="40">
        <v>0</v>
      </c>
      <c r="AC99" s="40">
        <v>0.93405407508279559</v>
      </c>
      <c r="AD99" s="40">
        <v>0</v>
      </c>
      <c r="AE99" s="40">
        <v>0</v>
      </c>
      <c r="AF99" s="40">
        <v>0</v>
      </c>
      <c r="AG99" s="40">
        <v>0.54818433284962909</v>
      </c>
      <c r="AH99" s="41">
        <v>754.10748319670881</v>
      </c>
    </row>
    <row r="100" spans="1:34" s="7" customFormat="1" x14ac:dyDescent="0.25">
      <c r="A100" s="45"/>
      <c r="B100" s="52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8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1"/>
    </row>
    <row r="101" spans="1:34" s="7" customFormat="1" x14ac:dyDescent="0.25">
      <c r="A101" s="43" t="s">
        <v>59</v>
      </c>
      <c r="B101" s="52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8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1"/>
    </row>
    <row r="102" spans="1:34" s="7" customFormat="1" x14ac:dyDescent="0.25">
      <c r="A102" s="39" t="s">
        <v>37</v>
      </c>
      <c r="B102" s="50" t="s">
        <v>60</v>
      </c>
      <c r="C102" s="39" t="s">
        <v>32</v>
      </c>
      <c r="D102" s="39">
        <v>9</v>
      </c>
      <c r="E102" s="39" t="s">
        <v>118</v>
      </c>
      <c r="F102" s="40">
        <v>37.240601906393913</v>
      </c>
      <c r="G102" s="40">
        <v>2.4752061690050335</v>
      </c>
      <c r="H102" s="40">
        <v>12.641962086323229</v>
      </c>
      <c r="I102" s="40">
        <v>0</v>
      </c>
      <c r="J102" s="40">
        <v>9.9724215486773051</v>
      </c>
      <c r="K102" s="40">
        <v>0</v>
      </c>
      <c r="L102" s="40">
        <v>21.4586055478205</v>
      </c>
      <c r="M102" s="40">
        <v>0</v>
      </c>
      <c r="N102" s="40">
        <v>0</v>
      </c>
      <c r="O102" s="40">
        <v>10.89295276855521</v>
      </c>
      <c r="P102" s="40">
        <v>0.81824997322480453</v>
      </c>
      <c r="Q102" s="40">
        <v>0</v>
      </c>
      <c r="R102" s="40">
        <v>0</v>
      </c>
      <c r="S102" s="17">
        <v>95.5</v>
      </c>
      <c r="T102" s="40">
        <v>2.7667997192333069</v>
      </c>
      <c r="U102" s="40">
        <v>0.13823275336683519</v>
      </c>
      <c r="V102" s="40">
        <v>1.1067415352570482</v>
      </c>
      <c r="W102" s="40">
        <v>0</v>
      </c>
      <c r="X102" s="40">
        <v>0.61932728705693563</v>
      </c>
      <c r="Y102" s="40">
        <v>0</v>
      </c>
      <c r="Z102" s="40">
        <v>2.374801596877179</v>
      </c>
      <c r="AA102" s="40">
        <v>0</v>
      </c>
      <c r="AB102" s="40">
        <v>0</v>
      </c>
      <c r="AC102" s="40">
        <v>1.0319795054149594</v>
      </c>
      <c r="AD102" s="40">
        <v>1.9704115272549109E-2</v>
      </c>
      <c r="AE102" s="40">
        <v>0</v>
      </c>
      <c r="AF102" s="40">
        <v>0</v>
      </c>
      <c r="AG102" s="40">
        <v>0.79315276293545023</v>
      </c>
      <c r="AH102" s="41">
        <v>741.89181432384692</v>
      </c>
    </row>
    <row r="103" spans="1:34" s="7" customFormat="1" x14ac:dyDescent="0.25">
      <c r="A103" s="39" t="s">
        <v>37</v>
      </c>
      <c r="B103" s="50" t="s">
        <v>60</v>
      </c>
      <c r="C103" s="39" t="s">
        <v>32</v>
      </c>
      <c r="D103" s="39">
        <v>8</v>
      </c>
      <c r="E103" s="39" t="s">
        <v>119</v>
      </c>
      <c r="F103" s="39">
        <v>36.369999999999997</v>
      </c>
      <c r="G103" s="39">
        <v>1.92</v>
      </c>
      <c r="H103" s="39">
        <v>12.74</v>
      </c>
      <c r="I103" s="40">
        <v>0</v>
      </c>
      <c r="J103" s="39">
        <v>18.399999999999999</v>
      </c>
      <c r="K103" s="40">
        <v>0</v>
      </c>
      <c r="L103" s="39">
        <v>15.69</v>
      </c>
      <c r="M103" s="40">
        <v>0</v>
      </c>
      <c r="N103" s="40">
        <v>0</v>
      </c>
      <c r="O103" s="39">
        <v>10.18</v>
      </c>
      <c r="P103" s="40">
        <v>0</v>
      </c>
      <c r="Q103" s="40">
        <v>0</v>
      </c>
      <c r="R103" s="40">
        <v>0</v>
      </c>
      <c r="S103" s="17">
        <v>95.29</v>
      </c>
      <c r="T103" s="40">
        <v>2.790133540215757</v>
      </c>
      <c r="U103" s="40">
        <v>0.11071882443674887</v>
      </c>
      <c r="V103" s="40">
        <v>1.1516534448736393</v>
      </c>
      <c r="W103" s="40">
        <v>0</v>
      </c>
      <c r="X103" s="40">
        <v>1.1799349551578138</v>
      </c>
      <c r="Y103" s="40">
        <v>0</v>
      </c>
      <c r="Z103" s="40">
        <v>1.7929551943497066</v>
      </c>
      <c r="AA103" s="40">
        <v>0</v>
      </c>
      <c r="AB103" s="40">
        <v>0</v>
      </c>
      <c r="AC103" s="40">
        <v>0.99584990775402138</v>
      </c>
      <c r="AD103" s="40">
        <v>0</v>
      </c>
      <c r="AE103" s="40">
        <v>0</v>
      </c>
      <c r="AF103" s="40">
        <v>0</v>
      </c>
      <c r="AG103" s="40">
        <v>0.60310173070024864</v>
      </c>
      <c r="AH103" s="41">
        <v>638.0290798058046</v>
      </c>
    </row>
    <row r="104" spans="1:34" s="7" customFormat="1" x14ac:dyDescent="0.25">
      <c r="A104" s="45"/>
      <c r="S104" s="19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1"/>
    </row>
    <row r="105" spans="1:34" s="7" customFormat="1" x14ac:dyDescent="0.25">
      <c r="A105" s="39" t="s">
        <v>37</v>
      </c>
      <c r="B105" s="50" t="s">
        <v>60</v>
      </c>
      <c r="C105" s="39" t="s">
        <v>38</v>
      </c>
      <c r="D105" s="39">
        <v>1</v>
      </c>
      <c r="E105" s="39" t="s">
        <v>118</v>
      </c>
      <c r="F105" s="30">
        <v>36.743518819828616</v>
      </c>
      <c r="G105" s="30">
        <v>3.7292547998698344</v>
      </c>
      <c r="H105" s="30">
        <v>14.440503308384857</v>
      </c>
      <c r="I105" s="30">
        <v>0</v>
      </c>
      <c r="J105" s="30">
        <v>9.2195465885670913</v>
      </c>
      <c r="K105" s="30">
        <v>0</v>
      </c>
      <c r="L105" s="30">
        <v>19.775409480420869</v>
      </c>
      <c r="M105" s="30">
        <v>0</v>
      </c>
      <c r="N105" s="30">
        <v>0.4040026033192321</v>
      </c>
      <c r="O105" s="30">
        <v>11.177405358498753</v>
      </c>
      <c r="P105" s="30">
        <v>0</v>
      </c>
      <c r="Q105" s="30">
        <v>0</v>
      </c>
      <c r="R105" s="30">
        <v>0</v>
      </c>
      <c r="S105" s="17">
        <v>95.489640958889254</v>
      </c>
      <c r="T105" s="40">
        <v>2.7071753810194372</v>
      </c>
      <c r="U105" s="40">
        <v>0.20653623350815903</v>
      </c>
      <c r="V105" s="40">
        <v>1.2536856980074802</v>
      </c>
      <c r="W105" s="40">
        <v>0</v>
      </c>
      <c r="X105" s="40">
        <v>0.56781095264048176</v>
      </c>
      <c r="Y105" s="40">
        <v>0</v>
      </c>
      <c r="Z105" s="40">
        <v>2.1703308128299534</v>
      </c>
      <c r="AA105" s="40">
        <v>0</v>
      </c>
      <c r="AB105" s="40">
        <v>5.7687744902905472E-2</v>
      </c>
      <c r="AC105" s="40">
        <v>1.0501251720233993</v>
      </c>
      <c r="AD105" s="40">
        <v>0</v>
      </c>
      <c r="AE105" s="40">
        <v>0</v>
      </c>
      <c r="AF105" s="40">
        <v>0</v>
      </c>
      <c r="AG105" s="40">
        <v>0.79262908889491801</v>
      </c>
      <c r="AH105" s="41">
        <v>789.75219115003347</v>
      </c>
    </row>
    <row r="106" spans="1:34" s="7" customFormat="1" x14ac:dyDescent="0.25">
      <c r="A106" s="39" t="s">
        <v>37</v>
      </c>
      <c r="B106" s="50" t="s">
        <v>60</v>
      </c>
      <c r="C106" s="39" t="s">
        <v>38</v>
      </c>
      <c r="D106" s="39">
        <v>3</v>
      </c>
      <c r="E106" s="39" t="s">
        <v>119</v>
      </c>
      <c r="F106" s="39">
        <v>37.57</v>
      </c>
      <c r="G106" s="39">
        <v>2.35</v>
      </c>
      <c r="H106" s="39">
        <v>12.7</v>
      </c>
      <c r="I106" s="40">
        <v>0</v>
      </c>
      <c r="J106" s="39">
        <v>12.68</v>
      </c>
      <c r="K106" s="40">
        <v>0</v>
      </c>
      <c r="L106" s="39">
        <v>18.89</v>
      </c>
      <c r="M106" s="40">
        <v>0</v>
      </c>
      <c r="N106" s="40">
        <v>0</v>
      </c>
      <c r="O106" s="39">
        <v>10.66</v>
      </c>
      <c r="P106" s="40">
        <v>0</v>
      </c>
      <c r="Q106" s="40">
        <v>0</v>
      </c>
      <c r="R106" s="40">
        <v>0</v>
      </c>
      <c r="S106" s="17">
        <v>94.85</v>
      </c>
      <c r="T106" s="40">
        <v>2.8179844347555005</v>
      </c>
      <c r="U106" s="40">
        <v>0.13249631679798912</v>
      </c>
      <c r="V106" s="40">
        <v>1.1224624209019365</v>
      </c>
      <c r="W106" s="40">
        <v>0</v>
      </c>
      <c r="X106" s="40">
        <v>0.7950147821565634</v>
      </c>
      <c r="Y106" s="40">
        <v>0</v>
      </c>
      <c r="Z106" s="40">
        <v>2.1105427685187625</v>
      </c>
      <c r="AA106" s="40">
        <v>0</v>
      </c>
      <c r="AB106" s="40">
        <v>0</v>
      </c>
      <c r="AC106" s="40">
        <v>1.0195746297295794</v>
      </c>
      <c r="AD106" s="40">
        <v>0</v>
      </c>
      <c r="AE106" s="40">
        <v>0</v>
      </c>
      <c r="AF106" s="40">
        <v>0</v>
      </c>
      <c r="AG106" s="40">
        <v>0.72638133360263968</v>
      </c>
      <c r="AH106" s="41">
        <v>709.57738893775399</v>
      </c>
    </row>
    <row r="107" spans="1:34" s="7" customFormat="1" x14ac:dyDescent="0.25">
      <c r="A107" s="11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S107" s="19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1"/>
    </row>
    <row r="108" spans="1:34" s="7" customFormat="1" x14ac:dyDescent="0.25">
      <c r="A108" s="39" t="s">
        <v>37</v>
      </c>
      <c r="B108" s="50" t="s">
        <v>60</v>
      </c>
      <c r="C108" s="39" t="s">
        <v>29</v>
      </c>
      <c r="D108" s="39">
        <v>6</v>
      </c>
      <c r="E108" s="39"/>
      <c r="F108" s="39">
        <v>36.93</v>
      </c>
      <c r="G108" s="39">
        <v>3.37</v>
      </c>
      <c r="H108" s="39">
        <v>12.87</v>
      </c>
      <c r="I108" s="40">
        <v>0</v>
      </c>
      <c r="J108" s="39">
        <v>8.93</v>
      </c>
      <c r="K108" s="40">
        <v>0</v>
      </c>
      <c r="L108" s="39">
        <v>20.76</v>
      </c>
      <c r="M108" s="40">
        <v>0</v>
      </c>
      <c r="N108" s="40">
        <v>0</v>
      </c>
      <c r="O108" s="39">
        <v>10.7</v>
      </c>
      <c r="P108" s="39">
        <v>0.78</v>
      </c>
      <c r="Q108" s="40">
        <v>0</v>
      </c>
      <c r="R108" s="40">
        <v>0</v>
      </c>
      <c r="S108" s="17">
        <v>94.33</v>
      </c>
      <c r="T108" s="40">
        <v>2.7608855530802114</v>
      </c>
      <c r="U108" s="40">
        <v>0.18938149734678891</v>
      </c>
      <c r="V108" s="40">
        <v>1.1337527089081236</v>
      </c>
      <c r="W108" s="40">
        <v>0</v>
      </c>
      <c r="X108" s="40">
        <v>0.55805770770962149</v>
      </c>
      <c r="Y108" s="40">
        <v>0</v>
      </c>
      <c r="Z108" s="40">
        <v>2.3118585058777197</v>
      </c>
      <c r="AA108" s="40">
        <v>0</v>
      </c>
      <c r="AB108" s="40">
        <v>0</v>
      </c>
      <c r="AC108" s="40">
        <v>1.0200402170184673</v>
      </c>
      <c r="AD108" s="40">
        <v>1.8900513687238402E-2</v>
      </c>
      <c r="AE108" s="40">
        <v>0</v>
      </c>
      <c r="AF108" s="40">
        <v>0</v>
      </c>
      <c r="AG108" s="40">
        <v>0.80554912890224772</v>
      </c>
      <c r="AH108" s="41">
        <v>784.77434663370798</v>
      </c>
    </row>
    <row r="109" spans="1:34" s="7" customFormat="1" x14ac:dyDescent="0.25">
      <c r="A109" s="39" t="s">
        <v>37</v>
      </c>
      <c r="B109" s="50" t="s">
        <v>60</v>
      </c>
      <c r="C109" s="39">
        <v>3</v>
      </c>
      <c r="D109" s="39">
        <v>5</v>
      </c>
      <c r="E109" s="39"/>
      <c r="F109" s="39">
        <v>34.229999999999997</v>
      </c>
      <c r="G109" s="39">
        <v>3.64</v>
      </c>
      <c r="H109" s="39">
        <v>16.850000000000001</v>
      </c>
      <c r="I109" s="40">
        <v>0</v>
      </c>
      <c r="J109" s="39">
        <v>8.36</v>
      </c>
      <c r="K109" s="40">
        <v>0</v>
      </c>
      <c r="L109" s="39">
        <v>19.95</v>
      </c>
      <c r="M109" s="40">
        <v>0</v>
      </c>
      <c r="N109" s="40">
        <v>0</v>
      </c>
      <c r="O109" s="39">
        <v>10.31</v>
      </c>
      <c r="P109" s="39">
        <v>2.82</v>
      </c>
      <c r="Q109" s="40">
        <v>0</v>
      </c>
      <c r="R109" s="40">
        <v>0</v>
      </c>
      <c r="S109" s="17">
        <v>96.17</v>
      </c>
      <c r="T109" s="40">
        <v>2.545709226633305</v>
      </c>
      <c r="U109" s="40">
        <v>0.20348941800673662</v>
      </c>
      <c r="V109" s="40">
        <v>1.4766327521022906</v>
      </c>
      <c r="W109" s="40">
        <v>0</v>
      </c>
      <c r="X109" s="40">
        <v>0.51971676955750234</v>
      </c>
      <c r="Y109" s="40">
        <v>0</v>
      </c>
      <c r="Z109" s="40">
        <v>2.2100881802028018</v>
      </c>
      <c r="AA109" s="40">
        <v>0</v>
      </c>
      <c r="AB109" s="40">
        <v>0</v>
      </c>
      <c r="AC109" s="40">
        <v>0.97774360363728929</v>
      </c>
      <c r="AD109" s="40">
        <v>6.797683098753117E-2</v>
      </c>
      <c r="AE109" s="40">
        <v>0</v>
      </c>
      <c r="AF109" s="40">
        <v>0</v>
      </c>
      <c r="AG109" s="40">
        <v>0.80961395443174899</v>
      </c>
      <c r="AH109" s="41">
        <v>794.41480345608784</v>
      </c>
    </row>
    <row r="110" spans="1:34" s="7" customFormat="1" x14ac:dyDescent="0.25">
      <c r="A110" s="39" t="s">
        <v>37</v>
      </c>
      <c r="B110" s="50" t="s">
        <v>60</v>
      </c>
      <c r="C110" s="39">
        <v>1</v>
      </c>
      <c r="D110" s="39">
        <v>5</v>
      </c>
      <c r="E110" s="39"/>
      <c r="F110" s="30">
        <v>35</v>
      </c>
      <c r="G110" s="39">
        <v>3.97</v>
      </c>
      <c r="H110" s="39">
        <v>16.59</v>
      </c>
      <c r="I110" s="40">
        <v>0</v>
      </c>
      <c r="J110" s="39">
        <v>9.84</v>
      </c>
      <c r="K110" s="40">
        <v>0</v>
      </c>
      <c r="L110" s="39">
        <v>18.760000000000002</v>
      </c>
      <c r="M110" s="40">
        <v>0</v>
      </c>
      <c r="N110" s="40">
        <v>0</v>
      </c>
      <c r="O110" s="39">
        <v>10.49</v>
      </c>
      <c r="P110" s="30">
        <v>1</v>
      </c>
      <c r="Q110" s="40">
        <v>0</v>
      </c>
      <c r="R110" s="40">
        <v>0</v>
      </c>
      <c r="S110" s="17">
        <v>95.65</v>
      </c>
      <c r="T110" s="40">
        <v>2.5930524606790173</v>
      </c>
      <c r="U110" s="40">
        <v>0.22109163641332938</v>
      </c>
      <c r="V110" s="40">
        <v>1.4483060308748863</v>
      </c>
      <c r="W110" s="40">
        <v>0</v>
      </c>
      <c r="X110" s="40">
        <v>0.60939223022474476</v>
      </c>
      <c r="Y110" s="40">
        <v>0</v>
      </c>
      <c r="Z110" s="40">
        <v>2.0703363021471386</v>
      </c>
      <c r="AA110" s="40">
        <v>0</v>
      </c>
      <c r="AB110" s="40">
        <v>0</v>
      </c>
      <c r="AC110" s="40">
        <v>0.99102170820147095</v>
      </c>
      <c r="AD110" s="40">
        <v>2.4013373030357225E-2</v>
      </c>
      <c r="AE110" s="40">
        <v>0</v>
      </c>
      <c r="AF110" s="40">
        <v>0</v>
      </c>
      <c r="AG110" s="40">
        <v>0.77259180440738184</v>
      </c>
      <c r="AH110" s="41">
        <v>790.25474524810306</v>
      </c>
    </row>
    <row r="111" spans="1:34" s="7" customFormat="1" x14ac:dyDescent="0.25">
      <c r="A111" s="39" t="s">
        <v>37</v>
      </c>
      <c r="B111" s="39" t="s">
        <v>61</v>
      </c>
      <c r="C111" s="39">
        <v>1</v>
      </c>
      <c r="D111" s="39">
        <v>6</v>
      </c>
      <c r="E111" s="39"/>
      <c r="F111" s="39">
        <v>34.590000000000003</v>
      </c>
      <c r="G111" s="39">
        <v>3.45</v>
      </c>
      <c r="H111" s="39">
        <v>17.059999999999999</v>
      </c>
      <c r="I111" s="40">
        <v>0</v>
      </c>
      <c r="J111" s="39">
        <v>8.52</v>
      </c>
      <c r="K111" s="40">
        <v>0</v>
      </c>
      <c r="L111" s="39">
        <v>19.55</v>
      </c>
      <c r="M111" s="40">
        <v>0</v>
      </c>
      <c r="N111" s="39">
        <v>0.39</v>
      </c>
      <c r="O111" s="39">
        <v>10.19</v>
      </c>
      <c r="P111" s="39">
        <v>1.91</v>
      </c>
      <c r="Q111" s="40">
        <v>0</v>
      </c>
      <c r="R111" s="30">
        <v>1.3</v>
      </c>
      <c r="S111" s="17">
        <v>96.97</v>
      </c>
      <c r="T111" s="40">
        <v>2.5664113385911307</v>
      </c>
      <c r="U111" s="40">
        <v>0.19241252861084032</v>
      </c>
      <c r="V111" s="40">
        <v>1.4915074412869449</v>
      </c>
      <c r="W111" s="40">
        <v>0</v>
      </c>
      <c r="X111" s="40">
        <v>0.52841343792632534</v>
      </c>
      <c r="Y111" s="40">
        <v>0</v>
      </c>
      <c r="Z111" s="40">
        <v>2.1606641667667361</v>
      </c>
      <c r="AA111" s="40">
        <v>0</v>
      </c>
      <c r="AB111" s="40">
        <v>5.607949085064743E-2</v>
      </c>
      <c r="AC111" s="40">
        <v>0.96408274074219247</v>
      </c>
      <c r="AD111" s="40">
        <v>4.5932383176160441E-2</v>
      </c>
      <c r="AE111" s="40">
        <v>0</v>
      </c>
      <c r="AF111" s="40">
        <v>0.30489533709851996</v>
      </c>
      <c r="AG111" s="40">
        <v>0.80349639705298126</v>
      </c>
      <c r="AH111" s="41">
        <v>785.79795622264328</v>
      </c>
    </row>
    <row r="112" spans="1:34" s="7" customFormat="1" x14ac:dyDescent="0.25">
      <c r="A112" s="11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S112" s="19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1"/>
    </row>
    <row r="113" spans="1:34" s="7" customFormat="1" x14ac:dyDescent="0.25">
      <c r="A113" s="39" t="s">
        <v>37</v>
      </c>
      <c r="B113" s="39" t="s">
        <v>61</v>
      </c>
      <c r="C113" s="39">
        <v>1</v>
      </c>
      <c r="D113" s="39">
        <v>10</v>
      </c>
      <c r="E113" s="39" t="s">
        <v>119</v>
      </c>
      <c r="F113" s="42">
        <v>34.133079847908746</v>
      </c>
      <c r="G113" s="42">
        <v>3.4963063552417171</v>
      </c>
      <c r="H113" s="42">
        <v>16.049809885931559</v>
      </c>
      <c r="I113" s="42">
        <v>0</v>
      </c>
      <c r="J113" s="42">
        <v>16.215806626833242</v>
      </c>
      <c r="K113" s="42">
        <v>0</v>
      </c>
      <c r="L113" s="42">
        <v>15.033079847908747</v>
      </c>
      <c r="M113" s="42">
        <v>0</v>
      </c>
      <c r="N113" s="42">
        <v>0</v>
      </c>
      <c r="O113" s="42">
        <v>9.3995654535578499</v>
      </c>
      <c r="P113" s="42">
        <v>1.1619771863117871</v>
      </c>
      <c r="Q113" s="42">
        <v>0</v>
      </c>
      <c r="R113" s="42">
        <v>0</v>
      </c>
      <c r="S113" s="17">
        <v>95.489625203693663</v>
      </c>
      <c r="T113" s="40">
        <v>2.603623940862688</v>
      </c>
      <c r="U113" s="40">
        <v>0.20047065427653793</v>
      </c>
      <c r="V113" s="40">
        <v>1.4425914914194451</v>
      </c>
      <c r="W113" s="40">
        <v>0</v>
      </c>
      <c r="X113" s="40">
        <v>1.0339508433319033</v>
      </c>
      <c r="Y113" s="40">
        <v>0</v>
      </c>
      <c r="Z113" s="40">
        <v>1.708108871309318</v>
      </c>
      <c r="AA113" s="40">
        <v>0</v>
      </c>
      <c r="AB113" s="40">
        <v>0</v>
      </c>
      <c r="AC113" s="40">
        <v>0.91427106797747149</v>
      </c>
      <c r="AD113" s="40">
        <v>2.8728323962423308E-2</v>
      </c>
      <c r="AE113" s="40">
        <v>0</v>
      </c>
      <c r="AF113" s="40">
        <v>0</v>
      </c>
      <c r="AG113" s="40">
        <v>0.62292912958418623</v>
      </c>
      <c r="AH113" s="41">
        <v>732.47484010572418</v>
      </c>
    </row>
    <row r="114" spans="1:34" s="7" customFormat="1" x14ac:dyDescent="0.25">
      <c r="A114" s="11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S114" s="19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1"/>
    </row>
    <row r="115" spans="1:34" s="7" customFormat="1" x14ac:dyDescent="0.25">
      <c r="A115" s="39" t="s">
        <v>37</v>
      </c>
      <c r="B115" s="39" t="s">
        <v>61</v>
      </c>
      <c r="C115" s="39" t="s">
        <v>25</v>
      </c>
      <c r="D115" s="39">
        <v>7</v>
      </c>
      <c r="E115" s="39" t="s">
        <v>118</v>
      </c>
      <c r="F115" s="39">
        <v>35.340000000000003</v>
      </c>
      <c r="G115" s="39">
        <v>3.49</v>
      </c>
      <c r="H115" s="39">
        <v>15.97</v>
      </c>
      <c r="I115" s="40">
        <v>0</v>
      </c>
      <c r="J115" s="39">
        <v>10.45</v>
      </c>
      <c r="K115" s="40">
        <v>0</v>
      </c>
      <c r="L115" s="39">
        <v>18.41</v>
      </c>
      <c r="M115" s="40">
        <v>0</v>
      </c>
      <c r="N115" s="39">
        <v>0.38</v>
      </c>
      <c r="O115" s="39">
        <v>9.77</v>
      </c>
      <c r="P115" s="39">
        <v>0.87</v>
      </c>
      <c r="Q115" s="40">
        <v>0</v>
      </c>
      <c r="R115" s="40">
        <v>0</v>
      </c>
      <c r="S115" s="17">
        <v>94.67</v>
      </c>
      <c r="T115" s="40">
        <v>2.6410443898223432</v>
      </c>
      <c r="U115" s="40">
        <v>0.19605283695877182</v>
      </c>
      <c r="V115" s="40">
        <v>1.4063219845479291</v>
      </c>
      <c r="W115" s="40">
        <v>0</v>
      </c>
      <c r="X115" s="40">
        <v>0.6528057955941774</v>
      </c>
      <c r="Y115" s="40">
        <v>0</v>
      </c>
      <c r="Z115" s="40">
        <v>2.0494047974373921</v>
      </c>
      <c r="AA115" s="40">
        <v>0</v>
      </c>
      <c r="AB115" s="40">
        <v>5.5037221876196599E-2</v>
      </c>
      <c r="AC115" s="40">
        <v>0.93103957163182238</v>
      </c>
      <c r="AD115" s="40">
        <v>2.1073579830299359E-2</v>
      </c>
      <c r="AE115" s="40">
        <v>0</v>
      </c>
      <c r="AF115" s="40">
        <v>0</v>
      </c>
      <c r="AG115" s="40">
        <v>0.75841786821588753</v>
      </c>
      <c r="AH115" s="41">
        <v>771.45332103030717</v>
      </c>
    </row>
    <row r="116" spans="1:34" s="7" customFormat="1" x14ac:dyDescent="0.25">
      <c r="A116" s="39" t="s">
        <v>37</v>
      </c>
      <c r="B116" s="39" t="s">
        <v>61</v>
      </c>
      <c r="C116" s="39" t="s">
        <v>25</v>
      </c>
      <c r="D116" s="39">
        <v>8</v>
      </c>
      <c r="E116" s="39" t="s">
        <v>119</v>
      </c>
      <c r="F116" s="39">
        <v>36.03</v>
      </c>
      <c r="G116" s="39">
        <v>3.04</v>
      </c>
      <c r="H116" s="39">
        <v>11.96</v>
      </c>
      <c r="I116" s="40">
        <v>0</v>
      </c>
      <c r="J116" s="39">
        <v>19.72</v>
      </c>
      <c r="K116" s="39">
        <v>0.49</v>
      </c>
      <c r="L116" s="39">
        <v>14.11</v>
      </c>
      <c r="M116" s="40">
        <v>0</v>
      </c>
      <c r="N116" s="40">
        <v>0</v>
      </c>
      <c r="O116" s="39">
        <v>9.73</v>
      </c>
      <c r="P116" s="40">
        <v>0</v>
      </c>
      <c r="Q116" s="40">
        <v>0</v>
      </c>
      <c r="R116" s="40">
        <v>0</v>
      </c>
      <c r="S116" s="17">
        <v>95.08</v>
      </c>
      <c r="T116" s="40">
        <v>2.7932137164978168</v>
      </c>
      <c r="U116" s="40">
        <v>0.17715443779852869</v>
      </c>
      <c r="V116" s="40">
        <v>1.0925511483665911</v>
      </c>
      <c r="W116" s="40">
        <v>0</v>
      </c>
      <c r="X116" s="40">
        <v>1.2779250106198046</v>
      </c>
      <c r="Y116" s="40">
        <v>3.2161043219669498E-2</v>
      </c>
      <c r="Z116" s="40">
        <v>1.6294150453872756</v>
      </c>
      <c r="AA116" s="40">
        <v>0</v>
      </c>
      <c r="AB116" s="40">
        <v>0</v>
      </c>
      <c r="AC116" s="40">
        <v>0.9618717392613475</v>
      </c>
      <c r="AD116" s="40">
        <v>0</v>
      </c>
      <c r="AE116" s="40">
        <v>0</v>
      </c>
      <c r="AF116" s="40">
        <v>0</v>
      </c>
      <c r="AG116" s="40">
        <v>0.56044873114192983</v>
      </c>
      <c r="AH116" s="41">
        <v>700.00757031376565</v>
      </c>
    </row>
    <row r="117" spans="1:34" s="7" customForma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8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1"/>
    </row>
    <row r="118" spans="1:34" s="7" customFormat="1" x14ac:dyDescent="0.25">
      <c r="A118" s="43" t="s">
        <v>62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8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1"/>
    </row>
    <row r="119" spans="1:34" s="7" customFormat="1" x14ac:dyDescent="0.25">
      <c r="A119" s="39" t="s">
        <v>39</v>
      </c>
      <c r="B119" s="39" t="s">
        <v>63</v>
      </c>
      <c r="C119" s="39">
        <v>1</v>
      </c>
      <c r="D119" s="39">
        <v>1</v>
      </c>
      <c r="E119" s="39"/>
      <c r="F119" s="39">
        <v>37.270000000000003</v>
      </c>
      <c r="G119" s="39">
        <v>4.67</v>
      </c>
      <c r="H119" s="39">
        <v>14.08</v>
      </c>
      <c r="I119" s="40">
        <v>0</v>
      </c>
      <c r="J119" s="39">
        <v>9.33</v>
      </c>
      <c r="K119" s="40">
        <v>0</v>
      </c>
      <c r="L119" s="39">
        <v>19.77</v>
      </c>
      <c r="M119" s="40">
        <v>0</v>
      </c>
      <c r="N119" s="40">
        <v>0</v>
      </c>
      <c r="O119" s="39">
        <v>10.88</v>
      </c>
      <c r="P119" s="40">
        <v>0</v>
      </c>
      <c r="Q119" s="40">
        <v>0</v>
      </c>
      <c r="R119" s="40">
        <v>0</v>
      </c>
      <c r="S119" s="17">
        <v>95.99</v>
      </c>
      <c r="T119" s="40">
        <v>2.7216610293267416</v>
      </c>
      <c r="U119" s="40">
        <v>0.25634808127739844</v>
      </c>
      <c r="V119" s="40">
        <v>1.2115685493814981</v>
      </c>
      <c r="W119" s="40">
        <v>0</v>
      </c>
      <c r="X119" s="40">
        <v>0.5695276863249138</v>
      </c>
      <c r="Y119" s="40">
        <v>0</v>
      </c>
      <c r="Z119" s="40">
        <v>2.1505330227114983</v>
      </c>
      <c r="AA119" s="40">
        <v>0</v>
      </c>
      <c r="AB119" s="40">
        <v>0</v>
      </c>
      <c r="AC119" s="40">
        <v>1.0131364913661207</v>
      </c>
      <c r="AD119" s="40">
        <v>0</v>
      </c>
      <c r="AE119" s="40">
        <v>0</v>
      </c>
      <c r="AF119" s="40">
        <v>0</v>
      </c>
      <c r="AG119" s="40">
        <v>0.79061949447199276</v>
      </c>
      <c r="AH119" s="41">
        <v>812.66951113539551</v>
      </c>
    </row>
    <row r="120" spans="1:34" s="7" customForma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8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1"/>
    </row>
    <row r="121" spans="1:34" s="7" customFormat="1" x14ac:dyDescent="0.25">
      <c r="A121" s="39" t="s">
        <v>39</v>
      </c>
      <c r="B121" s="39" t="s">
        <v>63</v>
      </c>
      <c r="C121" s="39" t="s">
        <v>25</v>
      </c>
      <c r="D121" s="39">
        <v>1</v>
      </c>
      <c r="E121" s="39" t="s">
        <v>118</v>
      </c>
      <c r="F121" s="39">
        <v>36.200000000000003</v>
      </c>
      <c r="G121" s="30">
        <v>4.3</v>
      </c>
      <c r="H121" s="39">
        <v>13.94</v>
      </c>
      <c r="I121" s="40">
        <v>0</v>
      </c>
      <c r="J121" s="39">
        <v>9.4600000000000009</v>
      </c>
      <c r="K121" s="40">
        <v>0</v>
      </c>
      <c r="L121" s="39">
        <v>19.07</v>
      </c>
      <c r="M121" s="40">
        <v>0</v>
      </c>
      <c r="N121" s="39">
        <v>0.4</v>
      </c>
      <c r="O121" s="39">
        <v>10.67</v>
      </c>
      <c r="P121" s="40">
        <v>0</v>
      </c>
      <c r="Q121" s="40">
        <v>0</v>
      </c>
      <c r="R121" s="40">
        <v>0</v>
      </c>
      <c r="S121" s="17">
        <v>94.05</v>
      </c>
      <c r="T121" s="40">
        <v>2.7086914662095181</v>
      </c>
      <c r="U121" s="40">
        <v>0.2418566165857659</v>
      </c>
      <c r="V121" s="40">
        <v>1.2290921275758455</v>
      </c>
      <c r="W121" s="40">
        <v>0</v>
      </c>
      <c r="X121" s="40">
        <v>0.59169876219131434</v>
      </c>
      <c r="Y121" s="40">
        <v>0</v>
      </c>
      <c r="Z121" s="40">
        <v>2.1255262187120216</v>
      </c>
      <c r="AA121" s="40">
        <v>0</v>
      </c>
      <c r="AB121" s="40">
        <v>5.8006239567760638E-2</v>
      </c>
      <c r="AC121" s="40">
        <v>1.0180750847168951</v>
      </c>
      <c r="AD121" s="40">
        <v>0</v>
      </c>
      <c r="AE121" s="40">
        <v>0</v>
      </c>
      <c r="AF121" s="40">
        <v>0</v>
      </c>
      <c r="AG121" s="40">
        <v>0.78224152716474527</v>
      </c>
      <c r="AH121" s="41">
        <v>803.52399854241503</v>
      </c>
    </row>
    <row r="122" spans="1:34" s="7" customFormat="1" x14ac:dyDescent="0.25">
      <c r="A122" s="39" t="s">
        <v>39</v>
      </c>
      <c r="B122" s="39" t="s">
        <v>63</v>
      </c>
      <c r="C122" s="39" t="s">
        <v>25</v>
      </c>
      <c r="D122" s="39">
        <v>3</v>
      </c>
      <c r="E122" s="39" t="s">
        <v>124</v>
      </c>
      <c r="F122" s="39">
        <v>37.31</v>
      </c>
      <c r="G122" s="39">
        <v>3.54</v>
      </c>
      <c r="H122" s="39">
        <v>12.72</v>
      </c>
      <c r="I122" s="40">
        <v>0</v>
      </c>
      <c r="J122" s="39">
        <v>13.83</v>
      </c>
      <c r="K122" s="40">
        <v>0</v>
      </c>
      <c r="L122" s="39">
        <v>18.09</v>
      </c>
      <c r="M122" s="40">
        <v>0</v>
      </c>
      <c r="N122" s="40">
        <v>0</v>
      </c>
      <c r="O122" s="39">
        <v>10.94</v>
      </c>
      <c r="P122" s="40">
        <v>0</v>
      </c>
      <c r="Q122" s="40">
        <v>0</v>
      </c>
      <c r="R122" s="40">
        <v>0</v>
      </c>
      <c r="S122" s="17">
        <v>96.42</v>
      </c>
      <c r="T122" s="40">
        <v>2.7747844064136458</v>
      </c>
      <c r="U122" s="40">
        <v>0.19790000571277638</v>
      </c>
      <c r="V122" s="40">
        <v>1.1147097550794509</v>
      </c>
      <c r="W122" s="40">
        <v>0</v>
      </c>
      <c r="X122" s="40">
        <v>0.85977483934560406</v>
      </c>
      <c r="Y122" s="40">
        <v>0</v>
      </c>
      <c r="Z122" s="40">
        <v>2.004044530459681</v>
      </c>
      <c r="AA122" s="40">
        <v>0</v>
      </c>
      <c r="AB122" s="40">
        <v>0</v>
      </c>
      <c r="AC122" s="40">
        <v>1.0374943466453879</v>
      </c>
      <c r="AD122" s="40">
        <v>0</v>
      </c>
      <c r="AE122" s="40">
        <v>0</v>
      </c>
      <c r="AF122" s="40">
        <v>0</v>
      </c>
      <c r="AG122" s="40">
        <v>0.69978035332442734</v>
      </c>
      <c r="AH122" s="41">
        <v>753.04271445655843</v>
      </c>
    </row>
    <row r="123" spans="1:34" s="7" customFormat="1" x14ac:dyDescent="0.25">
      <c r="A123" s="39" t="s">
        <v>39</v>
      </c>
      <c r="B123" s="39" t="s">
        <v>63</v>
      </c>
      <c r="C123" s="39" t="s">
        <v>25</v>
      </c>
      <c r="D123" s="39">
        <v>4</v>
      </c>
      <c r="E123" s="39" t="s">
        <v>119</v>
      </c>
      <c r="F123" s="39">
        <v>37.950000000000003</v>
      </c>
      <c r="G123" s="39">
        <v>2.74</v>
      </c>
      <c r="H123" s="39">
        <v>9.92</v>
      </c>
      <c r="I123" s="40">
        <v>0</v>
      </c>
      <c r="J123" s="39">
        <v>21.97</v>
      </c>
      <c r="K123" s="40">
        <v>0</v>
      </c>
      <c r="L123" s="39">
        <v>13.02</v>
      </c>
      <c r="M123" s="40">
        <v>0</v>
      </c>
      <c r="N123" s="40">
        <v>0</v>
      </c>
      <c r="O123" s="39">
        <v>11.02</v>
      </c>
      <c r="P123" s="40">
        <v>0</v>
      </c>
      <c r="Q123" s="40">
        <v>0</v>
      </c>
      <c r="R123" s="40">
        <v>0</v>
      </c>
      <c r="S123" s="17">
        <v>96.62</v>
      </c>
      <c r="T123" s="40">
        <v>2.9328002923017236</v>
      </c>
      <c r="U123" s="40">
        <v>0.15916948900963418</v>
      </c>
      <c r="V123" s="40">
        <v>0.90334381856901735</v>
      </c>
      <c r="W123" s="40">
        <v>0</v>
      </c>
      <c r="X123" s="40">
        <v>1.4192513728214136</v>
      </c>
      <c r="Y123" s="40">
        <v>0</v>
      </c>
      <c r="Z123" s="40">
        <v>1.4988097145983987</v>
      </c>
      <c r="AA123" s="40">
        <v>0</v>
      </c>
      <c r="AB123" s="40">
        <v>0</v>
      </c>
      <c r="AC123" s="40">
        <v>1.0859672442078885</v>
      </c>
      <c r="AD123" s="40">
        <v>0</v>
      </c>
      <c r="AE123" s="40">
        <v>0</v>
      </c>
      <c r="AF123" s="40">
        <v>0</v>
      </c>
      <c r="AG123" s="40">
        <v>0.51363205556593261</v>
      </c>
      <c r="AH123" s="41">
        <v>673.63629113749914</v>
      </c>
    </row>
    <row r="124" spans="1:34" s="7" customForma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8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1"/>
    </row>
    <row r="125" spans="1:34" s="7" customFormat="1" x14ac:dyDescent="0.25">
      <c r="A125" s="39" t="s">
        <v>39</v>
      </c>
      <c r="B125" s="39" t="s">
        <v>63</v>
      </c>
      <c r="C125" s="39" t="s">
        <v>25</v>
      </c>
      <c r="D125" s="39">
        <v>6</v>
      </c>
      <c r="E125" s="39" t="s">
        <v>118</v>
      </c>
      <c r="F125" s="39">
        <v>37.35</v>
      </c>
      <c r="G125" s="39">
        <v>3.84</v>
      </c>
      <c r="H125" s="39">
        <v>13.3</v>
      </c>
      <c r="I125" s="40">
        <v>0</v>
      </c>
      <c r="J125" s="39">
        <v>10.27</v>
      </c>
      <c r="K125" s="40">
        <v>0</v>
      </c>
      <c r="L125" s="39">
        <v>19.149999999999999</v>
      </c>
      <c r="M125" s="40">
        <v>0</v>
      </c>
      <c r="N125" s="40">
        <v>0</v>
      </c>
      <c r="O125" s="39">
        <v>10.83</v>
      </c>
      <c r="P125" s="40">
        <v>0</v>
      </c>
      <c r="Q125" s="40">
        <v>0</v>
      </c>
      <c r="R125" s="40">
        <v>0</v>
      </c>
      <c r="S125" s="17">
        <v>94.74</v>
      </c>
      <c r="T125" s="40">
        <v>2.7760857681785494</v>
      </c>
      <c r="U125" s="40">
        <v>0.2145418624516677</v>
      </c>
      <c r="V125" s="40">
        <v>1.1648355291282133</v>
      </c>
      <c r="W125" s="40">
        <v>0</v>
      </c>
      <c r="X125" s="40">
        <v>0.63807432910560313</v>
      </c>
      <c r="Y125" s="40">
        <v>0</v>
      </c>
      <c r="Z125" s="40">
        <v>2.1201952453894881</v>
      </c>
      <c r="AA125" s="40">
        <v>0</v>
      </c>
      <c r="AB125" s="40">
        <v>0</v>
      </c>
      <c r="AC125" s="40">
        <v>1.026443741104309</v>
      </c>
      <c r="AD125" s="40">
        <v>0</v>
      </c>
      <c r="AE125" s="40">
        <v>0</v>
      </c>
      <c r="AF125" s="40">
        <v>0</v>
      </c>
      <c r="AG125" s="40">
        <v>0.76866861201468883</v>
      </c>
      <c r="AH125" s="41">
        <v>785.48632938351511</v>
      </c>
    </row>
    <row r="126" spans="1:34" s="7" customFormat="1" x14ac:dyDescent="0.25">
      <c r="A126" s="39" t="s">
        <v>39</v>
      </c>
      <c r="B126" s="39" t="s">
        <v>63</v>
      </c>
      <c r="C126" s="39" t="s">
        <v>25</v>
      </c>
      <c r="D126" s="39">
        <v>7</v>
      </c>
      <c r="E126" s="39" t="s">
        <v>119</v>
      </c>
      <c r="F126" s="39">
        <v>37.4</v>
      </c>
      <c r="G126" s="39">
        <v>2.54</v>
      </c>
      <c r="H126" s="39">
        <v>12.43</v>
      </c>
      <c r="I126" s="40">
        <v>0</v>
      </c>
      <c r="J126" s="39">
        <v>19.670000000000002</v>
      </c>
      <c r="K126" s="40">
        <v>0</v>
      </c>
      <c r="L126" s="39">
        <v>12.92</v>
      </c>
      <c r="M126" s="40">
        <v>0</v>
      </c>
      <c r="N126" s="40">
        <v>0</v>
      </c>
      <c r="O126" s="39">
        <v>9.65</v>
      </c>
      <c r="P126" s="40">
        <v>0</v>
      </c>
      <c r="Q126" s="40">
        <v>0</v>
      </c>
      <c r="R126" s="40">
        <v>0</v>
      </c>
      <c r="S126" s="17">
        <v>94.6</v>
      </c>
      <c r="T126" s="40">
        <v>2.8884544862908417</v>
      </c>
      <c r="U126" s="40">
        <v>0.1474572708447173</v>
      </c>
      <c r="V126" s="40">
        <v>1.131190500667576</v>
      </c>
      <c r="W126" s="40">
        <v>0</v>
      </c>
      <c r="X126" s="40">
        <v>1.2698629195200832</v>
      </c>
      <c r="Y126" s="40">
        <v>0</v>
      </c>
      <c r="Z126" s="40">
        <v>1.4863505377371622</v>
      </c>
      <c r="AA126" s="40">
        <v>0</v>
      </c>
      <c r="AB126" s="40">
        <v>0</v>
      </c>
      <c r="AC126" s="40">
        <v>0.95035455494054055</v>
      </c>
      <c r="AD126" s="40">
        <v>0</v>
      </c>
      <c r="AE126" s="40">
        <v>0</v>
      </c>
      <c r="AF126" s="40">
        <v>0</v>
      </c>
      <c r="AG126" s="40">
        <v>0.53927265097103716</v>
      </c>
      <c r="AH126" s="41">
        <v>667.4522900585938</v>
      </c>
    </row>
    <row r="127" spans="1:34" s="7" customForma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8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1"/>
    </row>
    <row r="128" spans="1:34" s="7" customFormat="1" x14ac:dyDescent="0.25">
      <c r="A128" s="39" t="s">
        <v>39</v>
      </c>
      <c r="B128" s="39" t="s">
        <v>63</v>
      </c>
      <c r="C128" s="39" t="s">
        <v>32</v>
      </c>
      <c r="D128" s="39">
        <v>4</v>
      </c>
      <c r="E128" s="39"/>
      <c r="F128" s="39">
        <v>37.35</v>
      </c>
      <c r="G128" s="30">
        <v>2.1</v>
      </c>
      <c r="H128" s="39">
        <v>9.5399999999999991</v>
      </c>
      <c r="I128" s="40">
        <v>0</v>
      </c>
      <c r="J128" s="39">
        <v>20.67</v>
      </c>
      <c r="K128" s="40">
        <v>0</v>
      </c>
      <c r="L128" s="39">
        <v>15.27</v>
      </c>
      <c r="M128" s="40">
        <v>0</v>
      </c>
      <c r="N128" s="40">
        <v>0</v>
      </c>
      <c r="O128" s="39">
        <v>10.82</v>
      </c>
      <c r="P128" s="40">
        <v>0</v>
      </c>
      <c r="Q128" s="40">
        <v>0</v>
      </c>
      <c r="R128" s="40">
        <v>0</v>
      </c>
      <c r="S128" s="17">
        <v>95.76</v>
      </c>
      <c r="T128" s="40">
        <v>2.9006244395169145</v>
      </c>
      <c r="U128" s="40">
        <v>0.12259104270515868</v>
      </c>
      <c r="V128" s="40">
        <v>0.87301150011525341</v>
      </c>
      <c r="W128" s="40">
        <v>0</v>
      </c>
      <c r="X128" s="40">
        <v>1.3418375089106196</v>
      </c>
      <c r="Y128" s="40">
        <v>0</v>
      </c>
      <c r="Z128" s="40">
        <v>1.7664637807824435</v>
      </c>
      <c r="AA128" s="40">
        <v>0</v>
      </c>
      <c r="AB128" s="40">
        <v>0</v>
      </c>
      <c r="AC128" s="40">
        <v>1.0715009913798239</v>
      </c>
      <c r="AD128" s="40">
        <v>0</v>
      </c>
      <c r="AE128" s="40">
        <v>0</v>
      </c>
      <c r="AF128" s="40">
        <v>0</v>
      </c>
      <c r="AG128" s="40">
        <v>0.56830519828947379</v>
      </c>
      <c r="AH128" s="41">
        <v>644.85140628212048</v>
      </c>
    </row>
    <row r="129" spans="1:34" s="7" customFormat="1" x14ac:dyDescent="0.25">
      <c r="A129" s="39" t="s">
        <v>39</v>
      </c>
      <c r="B129" s="39" t="s">
        <v>63</v>
      </c>
      <c r="C129" s="39">
        <v>2</v>
      </c>
      <c r="D129" s="39">
        <v>2</v>
      </c>
      <c r="E129" s="39"/>
      <c r="F129" s="39">
        <v>36.01</v>
      </c>
      <c r="G129" s="39">
        <v>4.2699999999999996</v>
      </c>
      <c r="H129" s="39">
        <v>14.78</v>
      </c>
      <c r="I129" s="40">
        <v>0</v>
      </c>
      <c r="J129" s="39">
        <v>8.07</v>
      </c>
      <c r="K129" s="40">
        <v>0</v>
      </c>
      <c r="L129" s="39">
        <v>19.68</v>
      </c>
      <c r="M129" s="40">
        <v>0</v>
      </c>
      <c r="N129" s="40">
        <v>0</v>
      </c>
      <c r="O129" s="39">
        <v>10.9</v>
      </c>
      <c r="P129" s="39">
        <v>1.47</v>
      </c>
      <c r="Q129" s="40">
        <v>0</v>
      </c>
      <c r="R129" s="40">
        <v>0</v>
      </c>
      <c r="S129" s="17">
        <v>95.18</v>
      </c>
      <c r="T129" s="40">
        <v>2.6755134214556211</v>
      </c>
      <c r="U129" s="40">
        <v>0.23847916154409443</v>
      </c>
      <c r="V129" s="40">
        <v>1.2939846987596375</v>
      </c>
      <c r="W129" s="40">
        <v>0</v>
      </c>
      <c r="X129" s="40">
        <v>0.5012058168592235</v>
      </c>
      <c r="Y129" s="40">
        <v>0</v>
      </c>
      <c r="Z129" s="40">
        <v>2.178080420715677</v>
      </c>
      <c r="AA129" s="40">
        <v>0</v>
      </c>
      <c r="AB129" s="40">
        <v>0</v>
      </c>
      <c r="AC129" s="40">
        <v>1.0327017933857772</v>
      </c>
      <c r="AD129" s="40">
        <v>3.5400651593325498E-2</v>
      </c>
      <c r="AE129" s="40">
        <v>0</v>
      </c>
      <c r="AF129" s="40">
        <v>0</v>
      </c>
      <c r="AG129" s="40">
        <v>0.81293308276278853</v>
      </c>
      <c r="AH129" s="41">
        <v>812.89522631761133</v>
      </c>
    </row>
    <row r="130" spans="1:34" s="7" customForma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8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1"/>
    </row>
    <row r="131" spans="1:34" s="7" customFormat="1" x14ac:dyDescent="0.25">
      <c r="A131" s="39" t="s">
        <v>39</v>
      </c>
      <c r="B131" s="39" t="s">
        <v>64</v>
      </c>
      <c r="C131" s="39">
        <v>2</v>
      </c>
      <c r="D131" s="39">
        <v>1</v>
      </c>
      <c r="E131" s="39" t="s">
        <v>118</v>
      </c>
      <c r="F131" s="39">
        <v>37.31</v>
      </c>
      <c r="G131" s="30">
        <v>4.5999999999999996</v>
      </c>
      <c r="H131" s="39">
        <v>13.76</v>
      </c>
      <c r="I131" s="40">
        <v>0</v>
      </c>
      <c r="J131" s="39">
        <v>10.029999999999999</v>
      </c>
      <c r="K131" s="40">
        <v>0</v>
      </c>
      <c r="L131" s="39">
        <v>19.829999999999998</v>
      </c>
      <c r="M131" s="40">
        <v>0</v>
      </c>
      <c r="N131" s="40">
        <v>0</v>
      </c>
      <c r="O131" s="39">
        <v>11.12</v>
      </c>
      <c r="P131" s="40">
        <v>0</v>
      </c>
      <c r="Q131" s="40">
        <v>0</v>
      </c>
      <c r="R131" s="40">
        <v>0</v>
      </c>
      <c r="S131" s="17">
        <v>96.66</v>
      </c>
      <c r="T131" s="40">
        <v>2.7203076041697272</v>
      </c>
      <c r="U131" s="40">
        <v>0.25210946262887418</v>
      </c>
      <c r="V131" s="40">
        <v>1.1821753369044341</v>
      </c>
      <c r="W131" s="40">
        <v>0</v>
      </c>
      <c r="X131" s="40">
        <v>0.61129698654319664</v>
      </c>
      <c r="Y131" s="40">
        <v>0</v>
      </c>
      <c r="Z131" s="40">
        <v>2.1536755868813247</v>
      </c>
      <c r="AA131" s="40">
        <v>0</v>
      </c>
      <c r="AB131" s="40">
        <v>0</v>
      </c>
      <c r="AC131" s="40">
        <v>1.033860575243253</v>
      </c>
      <c r="AD131" s="40">
        <v>0</v>
      </c>
      <c r="AE131" s="40">
        <v>0</v>
      </c>
      <c r="AF131" s="40">
        <v>0</v>
      </c>
      <c r="AG131" s="40">
        <v>0.77891390590320297</v>
      </c>
      <c r="AH131" s="41">
        <v>806.88187213341496</v>
      </c>
    </row>
    <row r="132" spans="1:34" s="7" customFormat="1" x14ac:dyDescent="0.25">
      <c r="A132" s="39" t="s">
        <v>39</v>
      </c>
      <c r="B132" s="39" t="s">
        <v>64</v>
      </c>
      <c r="C132" s="39">
        <v>2</v>
      </c>
      <c r="D132" s="39">
        <v>4</v>
      </c>
      <c r="E132" s="39" t="s">
        <v>119</v>
      </c>
      <c r="F132" s="39">
        <v>37.479999999999997</v>
      </c>
      <c r="G132" s="39">
        <v>2.17</v>
      </c>
      <c r="H132" s="39">
        <v>10.17</v>
      </c>
      <c r="I132" s="40">
        <v>0</v>
      </c>
      <c r="J132" s="39">
        <v>22.04</v>
      </c>
      <c r="K132" s="40">
        <v>0</v>
      </c>
      <c r="L132" s="39">
        <v>14.33</v>
      </c>
      <c r="M132" s="40">
        <v>0</v>
      </c>
      <c r="N132" s="40">
        <v>0</v>
      </c>
      <c r="O132" s="39">
        <v>11.14</v>
      </c>
      <c r="P132" s="40">
        <v>0</v>
      </c>
      <c r="Q132" s="40">
        <v>0</v>
      </c>
      <c r="R132" s="40">
        <v>0</v>
      </c>
      <c r="S132" s="17">
        <v>97.32</v>
      </c>
      <c r="T132" s="40">
        <v>2.8816724759715542</v>
      </c>
      <c r="U132" s="40">
        <v>0.12541322000949287</v>
      </c>
      <c r="V132" s="40">
        <v>0.9213755498623819</v>
      </c>
      <c r="W132" s="40">
        <v>0</v>
      </c>
      <c r="X132" s="40">
        <v>1.4164954432322647</v>
      </c>
      <c r="Y132" s="40">
        <v>0</v>
      </c>
      <c r="Z132" s="40">
        <v>1.641179301470826</v>
      </c>
      <c r="AA132" s="40">
        <v>0</v>
      </c>
      <c r="AB132" s="40">
        <v>0</v>
      </c>
      <c r="AC132" s="40">
        <v>1.0921810770824845</v>
      </c>
      <c r="AD132" s="40">
        <v>0</v>
      </c>
      <c r="AE132" s="40">
        <v>0</v>
      </c>
      <c r="AF132" s="40">
        <v>0</v>
      </c>
      <c r="AG132" s="40">
        <v>0.53674096772846558</v>
      </c>
      <c r="AH132" s="41">
        <v>640.21969743371767</v>
      </c>
    </row>
    <row r="133" spans="1:34" s="7" customForma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8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1"/>
    </row>
    <row r="134" spans="1:34" s="7" customFormat="1" x14ac:dyDescent="0.25">
      <c r="A134" s="39" t="s">
        <v>39</v>
      </c>
      <c r="B134" s="39" t="s">
        <v>65</v>
      </c>
      <c r="C134" s="39">
        <v>1</v>
      </c>
      <c r="D134" s="39">
        <v>2</v>
      </c>
      <c r="E134" s="39"/>
      <c r="F134" s="30">
        <v>35.867131089189463</v>
      </c>
      <c r="G134" s="30">
        <v>4.7978236550391546</v>
      </c>
      <c r="H134" s="30">
        <v>8.4981694294721848</v>
      </c>
      <c r="I134" s="30">
        <v>0</v>
      </c>
      <c r="J134" s="30">
        <v>26.135513068239604</v>
      </c>
      <c r="K134" s="30">
        <v>0</v>
      </c>
      <c r="L134" s="30">
        <v>9.7898911827519584</v>
      </c>
      <c r="M134" s="30">
        <v>0</v>
      </c>
      <c r="N134" s="30">
        <v>0</v>
      </c>
      <c r="O134" s="30">
        <v>10.411471575307639</v>
      </c>
      <c r="P134" s="30">
        <v>0</v>
      </c>
      <c r="Q134" s="30">
        <v>0</v>
      </c>
      <c r="R134" s="30">
        <v>0</v>
      </c>
      <c r="S134" s="17">
        <v>95.500000000000014</v>
      </c>
      <c r="T134" s="40">
        <v>2.8790923642126232</v>
      </c>
      <c r="U134" s="40">
        <v>0.28949548014403809</v>
      </c>
      <c r="V134" s="40">
        <v>0.80381302153485779</v>
      </c>
      <c r="W134" s="40">
        <v>0</v>
      </c>
      <c r="X134" s="40">
        <v>1.7536727080343881</v>
      </c>
      <c r="Y134" s="40">
        <v>0</v>
      </c>
      <c r="Z134" s="40">
        <v>1.1705814202180489</v>
      </c>
      <c r="AA134" s="40">
        <v>0</v>
      </c>
      <c r="AB134" s="40">
        <v>0</v>
      </c>
      <c r="AC134" s="40">
        <v>1.065701301463905</v>
      </c>
      <c r="AD134" s="40">
        <v>0</v>
      </c>
      <c r="AE134" s="40">
        <v>0</v>
      </c>
      <c r="AF134" s="40">
        <v>0</v>
      </c>
      <c r="AG134" s="40">
        <v>0.40030085241517632</v>
      </c>
      <c r="AH134" s="41">
        <v>740.31892815344088</v>
      </c>
    </row>
    <row r="135" spans="1:34" s="7" customFormat="1" x14ac:dyDescent="0.25">
      <c r="A135" s="39" t="s">
        <v>39</v>
      </c>
      <c r="B135" s="39" t="s">
        <v>65</v>
      </c>
      <c r="C135" s="39">
        <v>1</v>
      </c>
      <c r="D135" s="39">
        <v>3</v>
      </c>
      <c r="E135" s="39"/>
      <c r="F135" s="39">
        <v>38.79</v>
      </c>
      <c r="G135" s="39">
        <v>3.17</v>
      </c>
      <c r="H135" s="39">
        <v>10.130000000000001</v>
      </c>
      <c r="I135" s="40">
        <v>0</v>
      </c>
      <c r="J135" s="39">
        <v>19.28</v>
      </c>
      <c r="K135" s="40">
        <v>0</v>
      </c>
      <c r="L135" s="39">
        <v>14.46</v>
      </c>
      <c r="M135" s="40">
        <v>0</v>
      </c>
      <c r="N135" s="40">
        <v>0</v>
      </c>
      <c r="O135" s="39">
        <v>11.05</v>
      </c>
      <c r="P135" s="40">
        <v>0</v>
      </c>
      <c r="Q135" s="40">
        <v>0</v>
      </c>
      <c r="R135" s="40">
        <v>0</v>
      </c>
      <c r="S135" s="17">
        <v>96.87</v>
      </c>
      <c r="T135" s="40">
        <v>2.9436736494470406</v>
      </c>
      <c r="U135" s="40">
        <v>0.18082883794642504</v>
      </c>
      <c r="V135" s="40">
        <v>0.90583692553077955</v>
      </c>
      <c r="W135" s="40">
        <v>0</v>
      </c>
      <c r="X135" s="40">
        <v>1.2230253689622628</v>
      </c>
      <c r="Y135" s="40">
        <v>0</v>
      </c>
      <c r="Z135" s="40">
        <v>1.6345679456833813</v>
      </c>
      <c r="AA135" s="40">
        <v>0</v>
      </c>
      <c r="AB135" s="40">
        <v>0</v>
      </c>
      <c r="AC135" s="40">
        <v>1.0692926445425126</v>
      </c>
      <c r="AD135" s="40">
        <v>0</v>
      </c>
      <c r="AE135" s="40">
        <v>0</v>
      </c>
      <c r="AF135" s="40">
        <v>0</v>
      </c>
      <c r="AG135" s="40">
        <v>0.57200859804155713</v>
      </c>
      <c r="AH135" s="41">
        <v>705.65954389580145</v>
      </c>
    </row>
    <row r="136" spans="1:34" s="7" customForma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8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1"/>
    </row>
    <row r="137" spans="1:34" s="7" customFormat="1" x14ac:dyDescent="0.25">
      <c r="A137" s="39" t="s">
        <v>39</v>
      </c>
      <c r="B137" s="39" t="s">
        <v>65</v>
      </c>
      <c r="C137" s="39" t="s">
        <v>25</v>
      </c>
      <c r="D137" s="39">
        <v>1</v>
      </c>
      <c r="E137" s="39" t="s">
        <v>118</v>
      </c>
      <c r="F137" s="39">
        <v>35.96</v>
      </c>
      <c r="G137" s="39">
        <v>5.15</v>
      </c>
      <c r="H137" s="39">
        <v>15.25</v>
      </c>
      <c r="I137" s="40">
        <v>0</v>
      </c>
      <c r="J137" s="39">
        <v>8.93</v>
      </c>
      <c r="K137" s="40">
        <v>0</v>
      </c>
      <c r="L137" s="39">
        <v>19.8</v>
      </c>
      <c r="M137" s="40">
        <v>0</v>
      </c>
      <c r="N137" s="40">
        <v>0</v>
      </c>
      <c r="O137" s="39">
        <v>10.23</v>
      </c>
      <c r="P137" s="39">
        <v>1.63</v>
      </c>
      <c r="Q137" s="40">
        <v>0</v>
      </c>
      <c r="R137" s="40">
        <v>0</v>
      </c>
      <c r="S137" s="17">
        <v>96.95</v>
      </c>
      <c r="T137" s="40">
        <v>2.6261052187327873</v>
      </c>
      <c r="U137" s="40">
        <v>0.28270807749850679</v>
      </c>
      <c r="V137" s="40">
        <v>1.3122995431540465</v>
      </c>
      <c r="W137" s="40">
        <v>0</v>
      </c>
      <c r="X137" s="40">
        <v>0.54513297593213228</v>
      </c>
      <c r="Y137" s="40">
        <v>0</v>
      </c>
      <c r="Z137" s="40">
        <v>2.1538846161012275</v>
      </c>
      <c r="AA137" s="40">
        <v>0</v>
      </c>
      <c r="AB137" s="40">
        <v>0</v>
      </c>
      <c r="AC137" s="40">
        <v>0.95264807479024993</v>
      </c>
      <c r="AD137" s="40">
        <v>3.858246337785802E-2</v>
      </c>
      <c r="AE137" s="40">
        <v>0</v>
      </c>
      <c r="AF137" s="40">
        <v>0</v>
      </c>
      <c r="AG137" s="40">
        <v>0.79802540837777747</v>
      </c>
      <c r="AH137" s="41">
        <v>825.44890263026889</v>
      </c>
    </row>
    <row r="138" spans="1:34" s="7" customFormat="1" x14ac:dyDescent="0.25">
      <c r="A138" s="39" t="s">
        <v>39</v>
      </c>
      <c r="B138" s="39" t="s">
        <v>65</v>
      </c>
      <c r="C138" s="39" t="s">
        <v>25</v>
      </c>
      <c r="D138" s="39">
        <v>3</v>
      </c>
      <c r="E138" s="39" t="s">
        <v>125</v>
      </c>
      <c r="F138" s="30">
        <v>35.859760430413154</v>
      </c>
      <c r="G138" s="30">
        <v>3.412445437011471</v>
      </c>
      <c r="H138" s="30">
        <v>10.024058471221196</v>
      </c>
      <c r="I138" s="40">
        <v>0</v>
      </c>
      <c r="J138" s="30">
        <v>24.168257029743174</v>
      </c>
      <c r="K138" s="40">
        <v>0</v>
      </c>
      <c r="L138" s="30">
        <v>11.497614455385238</v>
      </c>
      <c r="M138" s="40">
        <v>0</v>
      </c>
      <c r="N138" s="40">
        <v>0</v>
      </c>
      <c r="O138" s="30">
        <v>10.54755862349</v>
      </c>
      <c r="P138" s="30">
        <v>0</v>
      </c>
      <c r="Q138" s="30">
        <v>0</v>
      </c>
      <c r="R138" s="30">
        <v>0</v>
      </c>
      <c r="S138" s="17">
        <v>95.509694447264238</v>
      </c>
      <c r="T138" s="40">
        <v>2.8455743350608684</v>
      </c>
      <c r="U138" s="40">
        <v>0.20354798894144185</v>
      </c>
      <c r="V138" s="40">
        <v>0.93729615812217559</v>
      </c>
      <c r="W138" s="40">
        <v>0</v>
      </c>
      <c r="X138" s="40">
        <v>1.6031214968383498</v>
      </c>
      <c r="Y138" s="40">
        <v>0</v>
      </c>
      <c r="Z138" s="40">
        <v>1.3590489436268056</v>
      </c>
      <c r="AA138" s="40">
        <v>0</v>
      </c>
      <c r="AB138" s="40">
        <v>0</v>
      </c>
      <c r="AC138" s="40">
        <v>1.0672813486939219</v>
      </c>
      <c r="AD138" s="40">
        <v>0</v>
      </c>
      <c r="AE138" s="40">
        <v>0</v>
      </c>
      <c r="AF138" s="40">
        <v>0</v>
      </c>
      <c r="AG138" s="40">
        <v>0.458801737084849</v>
      </c>
      <c r="AH138" s="41">
        <v>700.22929050443804</v>
      </c>
    </row>
    <row r="139" spans="1:34" s="7" customFormat="1" x14ac:dyDescent="0.25">
      <c r="A139" s="39" t="s">
        <v>39</v>
      </c>
      <c r="B139" s="39" t="s">
        <v>65</v>
      </c>
      <c r="C139" s="39" t="s">
        <v>25</v>
      </c>
      <c r="D139" s="39">
        <v>4</v>
      </c>
      <c r="E139" s="39" t="s">
        <v>126</v>
      </c>
      <c r="F139" s="39">
        <v>37.65</v>
      </c>
      <c r="G139" s="39">
        <v>3.57</v>
      </c>
      <c r="H139" s="39">
        <v>10.69</v>
      </c>
      <c r="I139" s="40">
        <v>0</v>
      </c>
      <c r="J139" s="39">
        <v>18.68</v>
      </c>
      <c r="K139" s="40">
        <v>0</v>
      </c>
      <c r="L139" s="39">
        <v>14.71</v>
      </c>
      <c r="M139" s="40">
        <v>0</v>
      </c>
      <c r="N139" s="40">
        <v>0</v>
      </c>
      <c r="O139" s="39">
        <v>10.85</v>
      </c>
      <c r="P139" s="40">
        <v>0</v>
      </c>
      <c r="Q139" s="40">
        <v>0</v>
      </c>
      <c r="R139" s="40">
        <v>0</v>
      </c>
      <c r="S139" s="17">
        <v>96.16</v>
      </c>
      <c r="T139" s="40">
        <v>2.8759213829050982</v>
      </c>
      <c r="U139" s="40">
        <v>0.20498344796150911</v>
      </c>
      <c r="V139" s="40">
        <v>0.96218909124229035</v>
      </c>
      <c r="W139" s="40">
        <v>0</v>
      </c>
      <c r="X139" s="40">
        <v>1.1927445933809626</v>
      </c>
      <c r="Y139" s="40">
        <v>0</v>
      </c>
      <c r="Z139" s="40">
        <v>1.6737458240876391</v>
      </c>
      <c r="AA139" s="40">
        <v>0</v>
      </c>
      <c r="AB139" s="40">
        <v>0</v>
      </c>
      <c r="AC139" s="40">
        <v>1.0568325678694932</v>
      </c>
      <c r="AD139" s="40">
        <v>0</v>
      </c>
      <c r="AE139" s="40">
        <v>0</v>
      </c>
      <c r="AF139" s="40">
        <v>0</v>
      </c>
      <c r="AG139" s="40">
        <v>0.58390072190289211</v>
      </c>
      <c r="AH139" s="41">
        <v>725.67722642361593</v>
      </c>
    </row>
    <row r="140" spans="1:34" s="7" customForma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8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1"/>
    </row>
    <row r="141" spans="1:34" s="7" customFormat="1" x14ac:dyDescent="0.25">
      <c r="A141" s="39" t="s">
        <v>39</v>
      </c>
      <c r="B141" s="39" t="s">
        <v>65</v>
      </c>
      <c r="C141" s="39" t="s">
        <v>28</v>
      </c>
      <c r="D141" s="39">
        <v>7</v>
      </c>
      <c r="E141" s="39"/>
      <c r="F141" s="39">
        <v>34.89</v>
      </c>
      <c r="G141" s="39">
        <v>5.84</v>
      </c>
      <c r="H141" s="39">
        <v>7.46</v>
      </c>
      <c r="I141" s="40">
        <v>0</v>
      </c>
      <c r="J141" s="39">
        <v>30.07</v>
      </c>
      <c r="K141" s="40">
        <v>0</v>
      </c>
      <c r="L141" s="30">
        <v>7.2</v>
      </c>
      <c r="M141" s="40">
        <v>0</v>
      </c>
      <c r="N141" s="40">
        <v>0</v>
      </c>
      <c r="O141" s="39">
        <v>10.130000000000001</v>
      </c>
      <c r="P141" s="40">
        <v>0</v>
      </c>
      <c r="Q141" s="40">
        <v>0</v>
      </c>
      <c r="R141" s="40">
        <v>0</v>
      </c>
      <c r="S141" s="17">
        <v>95.59</v>
      </c>
      <c r="T141" s="40">
        <v>2.8627200989625088</v>
      </c>
      <c r="U141" s="40">
        <v>0.36018806102897305</v>
      </c>
      <c r="V141" s="40">
        <v>0.72125267928409242</v>
      </c>
      <c r="W141" s="40">
        <v>0</v>
      </c>
      <c r="X141" s="40">
        <v>2.0623857592200823</v>
      </c>
      <c r="Y141" s="40">
        <v>0</v>
      </c>
      <c r="Z141" s="40">
        <v>0.8799848971445372</v>
      </c>
      <c r="AA141" s="40">
        <v>0</v>
      </c>
      <c r="AB141" s="40">
        <v>0</v>
      </c>
      <c r="AC141" s="40">
        <v>1.0598680094525543</v>
      </c>
      <c r="AD141" s="40">
        <v>0</v>
      </c>
      <c r="AE141" s="40">
        <v>0</v>
      </c>
      <c r="AF141" s="40">
        <v>0</v>
      </c>
      <c r="AG141" s="40">
        <v>0.29907343428709382</v>
      </c>
      <c r="AH141" s="41">
        <v>759.53160788730031</v>
      </c>
    </row>
    <row r="142" spans="1:34" s="7" customFormat="1" x14ac:dyDescent="0.25">
      <c r="A142" s="39" t="s">
        <v>39</v>
      </c>
      <c r="B142" s="39" t="s">
        <v>65</v>
      </c>
      <c r="C142" s="39" t="s">
        <v>28</v>
      </c>
      <c r="D142" s="39">
        <v>9</v>
      </c>
      <c r="E142" s="39"/>
      <c r="F142" s="39">
        <v>36.729999999999997</v>
      </c>
      <c r="G142" s="39">
        <v>4.57</v>
      </c>
      <c r="H142" s="39">
        <v>8.2799999999999994</v>
      </c>
      <c r="I142" s="40">
        <v>0</v>
      </c>
      <c r="J142" s="39">
        <v>24.78</v>
      </c>
      <c r="K142" s="40">
        <v>0</v>
      </c>
      <c r="L142" s="39">
        <v>10.56</v>
      </c>
      <c r="M142" s="40">
        <v>0</v>
      </c>
      <c r="N142" s="40">
        <v>0</v>
      </c>
      <c r="O142" s="39">
        <v>10.56</v>
      </c>
      <c r="P142" s="40">
        <v>0</v>
      </c>
      <c r="Q142" s="40">
        <v>0</v>
      </c>
      <c r="R142" s="40">
        <v>0</v>
      </c>
      <c r="S142" s="17">
        <v>95.48</v>
      </c>
      <c r="T142" s="40">
        <v>2.9247425612706288</v>
      </c>
      <c r="U142" s="40">
        <v>0.27354039224456206</v>
      </c>
      <c r="V142" s="40">
        <v>0.77690469821145669</v>
      </c>
      <c r="W142" s="40">
        <v>0</v>
      </c>
      <c r="X142" s="40">
        <v>1.6494022177056744</v>
      </c>
      <c r="Y142" s="40">
        <v>0</v>
      </c>
      <c r="Z142" s="40">
        <v>1.2525510614970596</v>
      </c>
      <c r="AA142" s="40">
        <v>0</v>
      </c>
      <c r="AB142" s="40">
        <v>0</v>
      </c>
      <c r="AC142" s="40">
        <v>1.0722475328993937</v>
      </c>
      <c r="AD142" s="40">
        <v>0</v>
      </c>
      <c r="AE142" s="40">
        <v>0</v>
      </c>
      <c r="AF142" s="40">
        <v>0</v>
      </c>
      <c r="AG142" s="40">
        <v>0.43162344151907861</v>
      </c>
      <c r="AH142" s="41">
        <v>736.63858919748259</v>
      </c>
    </row>
    <row r="143" spans="1:34" s="7" customForma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8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1"/>
    </row>
    <row r="144" spans="1:34" s="7" customFormat="1" x14ac:dyDescent="0.25">
      <c r="A144" s="39" t="s">
        <v>39</v>
      </c>
      <c r="B144" s="39" t="s">
        <v>65</v>
      </c>
      <c r="C144" s="39" t="s">
        <v>40</v>
      </c>
      <c r="D144" s="39">
        <v>1</v>
      </c>
      <c r="E144" s="39" t="s">
        <v>118</v>
      </c>
      <c r="F144" s="39">
        <v>33.89</v>
      </c>
      <c r="G144" s="39">
        <v>5.27</v>
      </c>
      <c r="H144" s="39">
        <v>16.12</v>
      </c>
      <c r="I144" s="40">
        <v>0</v>
      </c>
      <c r="J144" s="39">
        <v>9.31</v>
      </c>
      <c r="K144" s="40">
        <v>0</v>
      </c>
      <c r="L144" s="39">
        <v>17.13</v>
      </c>
      <c r="M144" s="40">
        <v>0</v>
      </c>
      <c r="N144" s="40">
        <v>0</v>
      </c>
      <c r="O144" s="39">
        <v>10.19</v>
      </c>
      <c r="P144" s="39">
        <v>1.66</v>
      </c>
      <c r="Q144" s="40">
        <v>0</v>
      </c>
      <c r="R144" s="40">
        <v>0</v>
      </c>
      <c r="S144" s="17">
        <v>93.57</v>
      </c>
      <c r="T144" s="40">
        <v>2.5793453226191305</v>
      </c>
      <c r="U144" s="40">
        <v>0.30149983880085468</v>
      </c>
      <c r="V144" s="40">
        <v>1.4456849245228351</v>
      </c>
      <c r="W144" s="40">
        <v>0</v>
      </c>
      <c r="X144" s="40">
        <v>0.59230603391514591</v>
      </c>
      <c r="Y144" s="40">
        <v>0</v>
      </c>
      <c r="Z144" s="40">
        <v>1.9420485728443113</v>
      </c>
      <c r="AA144" s="40">
        <v>0</v>
      </c>
      <c r="AB144" s="40">
        <v>0</v>
      </c>
      <c r="AC144" s="40">
        <v>0.98895498799324255</v>
      </c>
      <c r="AD144" s="40">
        <v>4.0950189619697236E-2</v>
      </c>
      <c r="AE144" s="40">
        <v>0</v>
      </c>
      <c r="AF144" s="40">
        <v>0</v>
      </c>
      <c r="AG144" s="40">
        <v>0.76628920343846596</v>
      </c>
      <c r="AH144" s="41">
        <v>821.68868644074985</v>
      </c>
    </row>
    <row r="145" spans="1:34" s="7" customFormat="1" x14ac:dyDescent="0.25">
      <c r="A145" s="39" t="s">
        <v>39</v>
      </c>
      <c r="B145" s="39" t="s">
        <v>65</v>
      </c>
      <c r="C145" s="39" t="s">
        <v>40</v>
      </c>
      <c r="D145" s="39">
        <v>4</v>
      </c>
      <c r="E145" s="39" t="s">
        <v>119</v>
      </c>
      <c r="F145" s="39">
        <v>35.81</v>
      </c>
      <c r="G145" s="30">
        <v>4.9000000000000004</v>
      </c>
      <c r="H145" s="30">
        <v>8.8000000000000007</v>
      </c>
      <c r="I145" s="40">
        <v>0</v>
      </c>
      <c r="J145" s="39">
        <v>24.87</v>
      </c>
      <c r="K145" s="40">
        <v>0</v>
      </c>
      <c r="L145" s="39">
        <v>10.07</v>
      </c>
      <c r="M145" s="40">
        <v>0</v>
      </c>
      <c r="N145" s="40">
        <v>0</v>
      </c>
      <c r="O145" s="39">
        <v>10.4</v>
      </c>
      <c r="P145" s="40">
        <v>0</v>
      </c>
      <c r="Q145" s="40">
        <v>0</v>
      </c>
      <c r="R145" s="40">
        <v>0</v>
      </c>
      <c r="S145" s="17">
        <v>94.85</v>
      </c>
      <c r="T145" s="40">
        <v>2.8760822636672336</v>
      </c>
      <c r="U145" s="40">
        <v>0.2958227782297283</v>
      </c>
      <c r="V145" s="40">
        <v>0.83281847196584857</v>
      </c>
      <c r="W145" s="40">
        <v>0</v>
      </c>
      <c r="X145" s="40">
        <v>1.669672612490336</v>
      </c>
      <c r="Y145" s="40">
        <v>0</v>
      </c>
      <c r="Z145" s="40">
        <v>1.2047342515194353</v>
      </c>
      <c r="AA145" s="40">
        <v>0</v>
      </c>
      <c r="AB145" s="40">
        <v>0</v>
      </c>
      <c r="AC145" s="40">
        <v>1.0651106884950605</v>
      </c>
      <c r="AD145" s="40">
        <v>0</v>
      </c>
      <c r="AE145" s="40">
        <v>0</v>
      </c>
      <c r="AF145" s="40">
        <v>0</v>
      </c>
      <c r="AG145" s="40">
        <v>0.41912446933098468</v>
      </c>
      <c r="AH145" s="41">
        <v>745.15763897161503</v>
      </c>
    </row>
    <row r="146" spans="1:34" s="7" customFormat="1" x14ac:dyDescent="0.25">
      <c r="A146" s="11"/>
      <c r="B146" s="11"/>
      <c r="C146" s="11"/>
      <c r="D146" s="11"/>
      <c r="E146" s="11"/>
      <c r="F146" s="11"/>
      <c r="G146" s="42"/>
      <c r="H146" s="11"/>
      <c r="I146" s="40"/>
      <c r="J146" s="11"/>
      <c r="K146" s="40"/>
      <c r="L146" s="11"/>
      <c r="M146" s="40"/>
      <c r="N146" s="40"/>
      <c r="O146" s="11"/>
      <c r="P146" s="40"/>
      <c r="Q146" s="40"/>
      <c r="R146" s="40"/>
      <c r="S146" s="18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1"/>
    </row>
    <row r="147" spans="1:34" s="7" customFormat="1" x14ac:dyDescent="0.25">
      <c r="A147" s="43" t="s">
        <v>70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8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1"/>
    </row>
    <row r="148" spans="1:34" s="7" customFormat="1" x14ac:dyDescent="0.25">
      <c r="A148" s="39" t="s">
        <v>41</v>
      </c>
      <c r="B148" s="39" t="s">
        <v>69</v>
      </c>
      <c r="C148" s="39" t="s">
        <v>25</v>
      </c>
      <c r="D148" s="39">
        <v>6</v>
      </c>
      <c r="E148" s="39"/>
      <c r="F148" s="39">
        <v>36.630000000000003</v>
      </c>
      <c r="G148" s="30">
        <v>3.1</v>
      </c>
      <c r="H148" s="39">
        <v>15.7</v>
      </c>
      <c r="I148" s="40">
        <v>0</v>
      </c>
      <c r="J148" s="39">
        <v>7.74</v>
      </c>
      <c r="K148" s="40">
        <v>0</v>
      </c>
      <c r="L148" s="39">
        <v>20.41</v>
      </c>
      <c r="M148" s="40">
        <v>0</v>
      </c>
      <c r="N148" s="40">
        <v>0</v>
      </c>
      <c r="O148" s="39">
        <v>10.5</v>
      </c>
      <c r="P148" s="39">
        <v>1.21</v>
      </c>
      <c r="Q148" s="40">
        <v>0</v>
      </c>
      <c r="R148" s="40">
        <v>0</v>
      </c>
      <c r="S148" s="17">
        <v>95.3</v>
      </c>
      <c r="T148" s="40">
        <v>2.6928515762434513</v>
      </c>
      <c r="U148" s="40">
        <v>0.17130724884896151</v>
      </c>
      <c r="V148" s="40">
        <v>1.3600217216553874</v>
      </c>
      <c r="W148" s="40">
        <v>0</v>
      </c>
      <c r="X148" s="40">
        <v>0.47563632422685209</v>
      </c>
      <c r="Y148" s="40">
        <v>0</v>
      </c>
      <c r="Z148" s="40">
        <v>2.2350297445091183</v>
      </c>
      <c r="AA148" s="40">
        <v>0</v>
      </c>
      <c r="AB148" s="40">
        <v>0</v>
      </c>
      <c r="AC148" s="40">
        <v>0.98430392727783222</v>
      </c>
      <c r="AD148" s="40">
        <v>2.8831734957207582E-2</v>
      </c>
      <c r="AE148" s="40">
        <v>0</v>
      </c>
      <c r="AF148" s="40">
        <v>0</v>
      </c>
      <c r="AG148" s="40">
        <v>0.82453156819546958</v>
      </c>
      <c r="AH148" s="41">
        <v>780.77229309483505</v>
      </c>
    </row>
    <row r="149" spans="1:34" s="7" customFormat="1" x14ac:dyDescent="0.25">
      <c r="A149" s="39" t="s">
        <v>41</v>
      </c>
      <c r="B149" s="39" t="s">
        <v>69</v>
      </c>
      <c r="C149" s="39" t="s">
        <v>42</v>
      </c>
      <c r="D149" s="39">
        <v>3</v>
      </c>
      <c r="E149" s="39"/>
      <c r="F149" s="39">
        <v>36.880000000000003</v>
      </c>
      <c r="G149" s="39">
        <v>3.32</v>
      </c>
      <c r="H149" s="39">
        <v>15.61</v>
      </c>
      <c r="I149" s="40">
        <v>0</v>
      </c>
      <c r="J149" s="39">
        <v>7.71</v>
      </c>
      <c r="K149" s="40">
        <v>0</v>
      </c>
      <c r="L149" s="39">
        <v>20.56</v>
      </c>
      <c r="M149" s="40">
        <v>0</v>
      </c>
      <c r="N149" s="39">
        <v>0.42</v>
      </c>
      <c r="O149" s="39">
        <v>10.17</v>
      </c>
      <c r="P149" s="39">
        <v>0.88</v>
      </c>
      <c r="Q149" s="40">
        <v>0</v>
      </c>
      <c r="R149" s="40">
        <v>0</v>
      </c>
      <c r="S149" s="17">
        <v>95.55</v>
      </c>
      <c r="T149" s="40">
        <v>2.6939525247964475</v>
      </c>
      <c r="U149" s="40">
        <v>0.18229537813074087</v>
      </c>
      <c r="V149" s="40">
        <v>1.3436081295423432</v>
      </c>
      <c r="W149" s="40">
        <v>0</v>
      </c>
      <c r="X149" s="40">
        <v>0.47077344658174325</v>
      </c>
      <c r="Y149" s="40">
        <v>0</v>
      </c>
      <c r="Z149" s="40">
        <v>2.2371079455620535</v>
      </c>
      <c r="AA149" s="40">
        <v>0</v>
      </c>
      <c r="AB149" s="40">
        <v>5.9458242450065542E-2</v>
      </c>
      <c r="AC149" s="40">
        <v>0.94729315508922196</v>
      </c>
      <c r="AD149" s="40">
        <v>2.0834908918667634E-2</v>
      </c>
      <c r="AE149" s="40">
        <v>0</v>
      </c>
      <c r="AF149" s="40">
        <v>0</v>
      </c>
      <c r="AG149" s="40">
        <v>0.82614694722318027</v>
      </c>
      <c r="AH149" s="41">
        <v>788.51384917644839</v>
      </c>
    </row>
    <row r="150" spans="1:34" s="7" customFormat="1" x14ac:dyDescent="0.25">
      <c r="A150" s="39" t="s">
        <v>41</v>
      </c>
      <c r="B150" s="39" t="s">
        <v>69</v>
      </c>
      <c r="C150" s="39" t="s">
        <v>29</v>
      </c>
      <c r="D150" s="39">
        <v>6</v>
      </c>
      <c r="E150" s="39"/>
      <c r="F150" s="39">
        <v>36.39</v>
      </c>
      <c r="G150" s="39">
        <v>3.67</v>
      </c>
      <c r="H150" s="39">
        <v>16.16</v>
      </c>
      <c r="I150" s="40">
        <v>0</v>
      </c>
      <c r="J150" s="39">
        <v>7.62</v>
      </c>
      <c r="K150" s="40">
        <v>0</v>
      </c>
      <c r="L150" s="39">
        <v>20.149999999999999</v>
      </c>
      <c r="M150" s="40">
        <v>0</v>
      </c>
      <c r="N150" s="40">
        <v>0</v>
      </c>
      <c r="O150" s="39">
        <v>10.3</v>
      </c>
      <c r="P150" s="39">
        <v>0.88</v>
      </c>
      <c r="Q150" s="40">
        <v>0</v>
      </c>
      <c r="R150" s="40">
        <v>0</v>
      </c>
      <c r="S150" s="17">
        <v>95.16</v>
      </c>
      <c r="T150" s="40">
        <v>2.6668684777941811</v>
      </c>
      <c r="U150" s="40">
        <v>0.20217346540591546</v>
      </c>
      <c r="V150" s="40">
        <v>1.3955056308523182</v>
      </c>
      <c r="W150" s="40">
        <v>0</v>
      </c>
      <c r="X150" s="40">
        <v>0.46680238815275837</v>
      </c>
      <c r="Y150" s="40">
        <v>0</v>
      </c>
      <c r="Z150" s="40">
        <v>2.1996794492935452</v>
      </c>
      <c r="AA150" s="40">
        <v>0</v>
      </c>
      <c r="AB150" s="40">
        <v>0</v>
      </c>
      <c r="AC150" s="40">
        <v>0.96254532257939374</v>
      </c>
      <c r="AD150" s="40">
        <v>2.0903168585327758E-2</v>
      </c>
      <c r="AE150" s="40">
        <v>0</v>
      </c>
      <c r="AF150" s="40">
        <v>0</v>
      </c>
      <c r="AG150" s="40">
        <v>0.82493697065650518</v>
      </c>
      <c r="AH150" s="41">
        <v>799.56402536531914</v>
      </c>
    </row>
    <row r="151" spans="1:34" s="7" customFormat="1" x14ac:dyDescent="0.25">
      <c r="A151" s="39" t="s">
        <v>41</v>
      </c>
      <c r="B151" s="39" t="s">
        <v>69</v>
      </c>
      <c r="C151" s="39">
        <v>5</v>
      </c>
      <c r="D151" s="39">
        <v>5</v>
      </c>
      <c r="E151" s="39"/>
      <c r="F151" s="39">
        <v>38.909999999999997</v>
      </c>
      <c r="G151" s="39">
        <v>2.65</v>
      </c>
      <c r="H151" s="39">
        <v>14.34</v>
      </c>
      <c r="I151" s="40">
        <v>0</v>
      </c>
      <c r="J151" s="39">
        <v>7.74</v>
      </c>
      <c r="K151" s="40">
        <v>0</v>
      </c>
      <c r="L151" s="39">
        <v>21.31</v>
      </c>
      <c r="M151" s="40">
        <v>0</v>
      </c>
      <c r="N151" s="40">
        <v>0</v>
      </c>
      <c r="O151" s="39">
        <v>9.93</v>
      </c>
      <c r="P151" s="40">
        <v>0</v>
      </c>
      <c r="Q151" s="40">
        <v>0</v>
      </c>
      <c r="R151" s="40">
        <v>0</v>
      </c>
      <c r="S151" s="17">
        <v>94.89</v>
      </c>
      <c r="T151" s="40">
        <v>2.82153233275604</v>
      </c>
      <c r="U151" s="40">
        <v>0.14444689907267103</v>
      </c>
      <c r="V151" s="40">
        <v>1.2253034212718397</v>
      </c>
      <c r="W151" s="40">
        <v>0</v>
      </c>
      <c r="X151" s="40">
        <v>0.46916252678360665</v>
      </c>
      <c r="Y151" s="40">
        <v>0</v>
      </c>
      <c r="Z151" s="40">
        <v>2.3018236859573009</v>
      </c>
      <c r="AA151" s="40">
        <v>0</v>
      </c>
      <c r="AB151" s="40">
        <v>0</v>
      </c>
      <c r="AC151" s="40">
        <v>0.91820038338781951</v>
      </c>
      <c r="AD151" s="40">
        <v>0</v>
      </c>
      <c r="AE151" s="40">
        <v>0</v>
      </c>
      <c r="AF151" s="40">
        <v>0</v>
      </c>
      <c r="AG151" s="40">
        <v>0.83068752755736852</v>
      </c>
      <c r="AH151" s="41">
        <v>763.25422463781172</v>
      </c>
    </row>
    <row r="152" spans="1:34" s="7" customFormat="1" x14ac:dyDescent="0.25">
      <c r="A152" s="39" t="s">
        <v>41</v>
      </c>
      <c r="B152" s="39" t="s">
        <v>69</v>
      </c>
      <c r="C152" s="39">
        <v>6</v>
      </c>
      <c r="D152" s="39">
        <v>7</v>
      </c>
      <c r="E152" s="39"/>
      <c r="F152" s="39">
        <v>36.01</v>
      </c>
      <c r="G152" s="39">
        <v>2.84</v>
      </c>
      <c r="H152" s="39">
        <v>16.190000000000001</v>
      </c>
      <c r="I152" s="40">
        <v>0</v>
      </c>
      <c r="J152" s="39">
        <v>6.66</v>
      </c>
      <c r="K152" s="40">
        <v>0</v>
      </c>
      <c r="L152" s="39">
        <v>21.13</v>
      </c>
      <c r="M152" s="40">
        <v>0</v>
      </c>
      <c r="N152" s="40">
        <v>0</v>
      </c>
      <c r="O152" s="39">
        <v>9.4700000000000006</v>
      </c>
      <c r="P152" s="39">
        <v>2.4500000000000002</v>
      </c>
      <c r="Q152" s="40">
        <v>0</v>
      </c>
      <c r="R152" s="40">
        <v>0</v>
      </c>
      <c r="S152" s="17">
        <v>94.74</v>
      </c>
      <c r="T152" s="40">
        <v>2.6623943384413331</v>
      </c>
      <c r="U152" s="40">
        <v>0.15783602985600703</v>
      </c>
      <c r="V152" s="40">
        <v>1.4104795788268401</v>
      </c>
      <c r="W152" s="40">
        <v>0</v>
      </c>
      <c r="X152" s="40">
        <v>0.41160632926282487</v>
      </c>
      <c r="Y152" s="40">
        <v>0</v>
      </c>
      <c r="Z152" s="40">
        <v>2.3270920430351953</v>
      </c>
      <c r="AA152" s="40">
        <v>0</v>
      </c>
      <c r="AB152" s="40">
        <v>0</v>
      </c>
      <c r="AC152" s="40">
        <v>0.89281948430547309</v>
      </c>
      <c r="AD152" s="40">
        <v>5.871178071430163E-2</v>
      </c>
      <c r="AE152" s="40">
        <v>0</v>
      </c>
      <c r="AF152" s="40">
        <v>0</v>
      </c>
      <c r="AG152" s="40">
        <v>0.84970731591831006</v>
      </c>
      <c r="AH152" s="41">
        <v>781.87414961057277</v>
      </c>
    </row>
    <row r="153" spans="1:34" s="7" customFormat="1" x14ac:dyDescent="0.25">
      <c r="A153" s="11"/>
      <c r="B153" s="39"/>
      <c r="C153" s="11"/>
      <c r="D153" s="11"/>
      <c r="E153" s="11"/>
      <c r="F153" s="11"/>
      <c r="G153" s="11"/>
      <c r="H153" s="11"/>
      <c r="I153" s="40"/>
      <c r="J153" s="11"/>
      <c r="K153" s="40"/>
      <c r="L153" s="11"/>
      <c r="M153" s="40"/>
      <c r="N153" s="40"/>
      <c r="O153" s="11"/>
      <c r="P153" s="11"/>
      <c r="Q153" s="40"/>
      <c r="R153" s="40"/>
      <c r="S153" s="18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1"/>
    </row>
    <row r="154" spans="1:34" s="7" customFormat="1" x14ac:dyDescent="0.25">
      <c r="A154" s="39" t="s">
        <v>41</v>
      </c>
      <c r="B154" s="39" t="s">
        <v>69</v>
      </c>
      <c r="C154" s="39">
        <v>9</v>
      </c>
      <c r="D154" s="39">
        <v>7</v>
      </c>
      <c r="E154" s="39" t="s">
        <v>118</v>
      </c>
      <c r="F154" s="39">
        <v>37.74</v>
      </c>
      <c r="G154" s="39">
        <v>3.34</v>
      </c>
      <c r="H154" s="39">
        <v>15.13</v>
      </c>
      <c r="I154" s="40">
        <v>0</v>
      </c>
      <c r="J154" s="39">
        <v>7.89</v>
      </c>
      <c r="K154" s="40">
        <v>0</v>
      </c>
      <c r="L154" s="39">
        <v>20.61</v>
      </c>
      <c r="M154" s="40">
        <v>0</v>
      </c>
      <c r="N154" s="40">
        <v>0</v>
      </c>
      <c r="O154" s="39">
        <v>10.49</v>
      </c>
      <c r="P154" s="40">
        <v>0</v>
      </c>
      <c r="Q154" s="40">
        <v>0</v>
      </c>
      <c r="R154" s="40">
        <v>0</v>
      </c>
      <c r="S154" s="17">
        <v>95.2</v>
      </c>
      <c r="T154" s="40">
        <v>2.7451346347154399</v>
      </c>
      <c r="U154" s="40">
        <v>0.18261933994658502</v>
      </c>
      <c r="V154" s="40">
        <v>1.2967951443199965</v>
      </c>
      <c r="W154" s="40">
        <v>0</v>
      </c>
      <c r="X154" s="40">
        <v>0.47973047939639146</v>
      </c>
      <c r="Y154" s="40">
        <v>0</v>
      </c>
      <c r="Z154" s="40">
        <v>2.2330813762675508</v>
      </c>
      <c r="AA154" s="40">
        <v>0</v>
      </c>
      <c r="AB154" s="40">
        <v>0</v>
      </c>
      <c r="AC154" s="40">
        <v>0.97297495706402615</v>
      </c>
      <c r="AD154" s="40">
        <v>0</v>
      </c>
      <c r="AE154" s="40">
        <v>0</v>
      </c>
      <c r="AF154" s="40">
        <v>0</v>
      </c>
      <c r="AG154" s="40">
        <v>0.82316116821931951</v>
      </c>
      <c r="AH154" s="41">
        <v>787.52412794435418</v>
      </c>
    </row>
    <row r="155" spans="1:34" s="7" customFormat="1" x14ac:dyDescent="0.25">
      <c r="A155" s="39" t="s">
        <v>41</v>
      </c>
      <c r="B155" s="39" t="s">
        <v>69</v>
      </c>
      <c r="C155" s="39">
        <v>9</v>
      </c>
      <c r="D155" s="39">
        <v>8</v>
      </c>
      <c r="E155" s="39" t="s">
        <v>119</v>
      </c>
      <c r="F155" s="39">
        <v>39.130000000000003</v>
      </c>
      <c r="G155" s="39">
        <v>2.39</v>
      </c>
      <c r="H155" s="39">
        <v>13.15</v>
      </c>
      <c r="I155" s="40">
        <v>0</v>
      </c>
      <c r="J155" s="39">
        <v>7.83</v>
      </c>
      <c r="K155" s="40">
        <v>0</v>
      </c>
      <c r="L155" s="30">
        <v>23.7</v>
      </c>
      <c r="M155" s="40">
        <v>0</v>
      </c>
      <c r="N155" s="40">
        <v>0</v>
      </c>
      <c r="O155" s="39">
        <v>10.050000000000001</v>
      </c>
      <c r="P155" s="40">
        <v>0</v>
      </c>
      <c r="Q155" s="40">
        <v>0</v>
      </c>
      <c r="R155" s="40">
        <v>0</v>
      </c>
      <c r="S155" s="17">
        <v>96.24</v>
      </c>
      <c r="T155" s="40">
        <v>2.8068141778948394</v>
      </c>
      <c r="U155" s="40">
        <v>0.12886656821641354</v>
      </c>
      <c r="V155" s="40">
        <v>1.111476438486356</v>
      </c>
      <c r="W155" s="40">
        <v>0</v>
      </c>
      <c r="X155" s="40">
        <v>0.46948760526694677</v>
      </c>
      <c r="Y155" s="40">
        <v>0</v>
      </c>
      <c r="Z155" s="40">
        <v>2.5323105487859383</v>
      </c>
      <c r="AA155" s="40">
        <v>0</v>
      </c>
      <c r="AB155" s="40">
        <v>0</v>
      </c>
      <c r="AC155" s="40">
        <v>0.91925139199014827</v>
      </c>
      <c r="AD155" s="40">
        <v>0</v>
      </c>
      <c r="AE155" s="40">
        <v>0</v>
      </c>
      <c r="AF155" s="40">
        <v>0</v>
      </c>
      <c r="AG155" s="40">
        <v>0.8435978766150326</v>
      </c>
      <c r="AH155" s="41">
        <v>755.06291300214048</v>
      </c>
    </row>
    <row r="156" spans="1:34" s="6" customFormat="1" x14ac:dyDescent="0.25">
      <c r="S156" s="8"/>
    </row>
    <row r="157" spans="1:34" s="6" customFormat="1" x14ac:dyDescent="0.25">
      <c r="S157" s="8"/>
    </row>
    <row r="158" spans="1:34" s="6" customFormat="1" x14ac:dyDescent="0.25">
      <c r="S158" s="8"/>
    </row>
    <row r="159" spans="1:34" s="6" customFormat="1" x14ac:dyDescent="0.25">
      <c r="S159" s="8"/>
    </row>
    <row r="160" spans="1:34" s="6" customFormat="1" x14ac:dyDescent="0.25">
      <c r="S160" s="8"/>
    </row>
    <row r="161" spans="19:19" s="6" customFormat="1" x14ac:dyDescent="0.25">
      <c r="S161" s="8"/>
    </row>
    <row r="162" spans="19:19" s="6" customFormat="1" x14ac:dyDescent="0.25">
      <c r="S162" s="8"/>
    </row>
    <row r="163" spans="19:19" s="6" customFormat="1" x14ac:dyDescent="0.25">
      <c r="S163" s="8"/>
    </row>
    <row r="164" spans="19:19" s="6" customFormat="1" x14ac:dyDescent="0.25">
      <c r="S164" s="8"/>
    </row>
    <row r="165" spans="19:19" s="6" customFormat="1" x14ac:dyDescent="0.25">
      <c r="S165" s="8"/>
    </row>
    <row r="166" spans="19:19" s="6" customFormat="1" x14ac:dyDescent="0.25">
      <c r="S166" s="8"/>
    </row>
    <row r="167" spans="19:19" s="6" customFormat="1" x14ac:dyDescent="0.25">
      <c r="S167" s="8"/>
    </row>
    <row r="168" spans="19:19" s="6" customFormat="1" x14ac:dyDescent="0.25">
      <c r="S168" s="8"/>
    </row>
    <row r="169" spans="19:19" s="6" customFormat="1" x14ac:dyDescent="0.25">
      <c r="S169" s="8"/>
    </row>
    <row r="170" spans="19:19" s="6" customFormat="1" x14ac:dyDescent="0.25">
      <c r="S170" s="8"/>
    </row>
    <row r="171" spans="19:19" s="6" customFormat="1" x14ac:dyDescent="0.25">
      <c r="S171" s="8"/>
    </row>
    <row r="172" spans="19:19" s="6" customFormat="1" x14ac:dyDescent="0.25">
      <c r="S172" s="8"/>
    </row>
    <row r="173" spans="19:19" s="6" customFormat="1" x14ac:dyDescent="0.25">
      <c r="S173" s="8"/>
    </row>
    <row r="174" spans="19:19" s="6" customFormat="1" x14ac:dyDescent="0.25">
      <c r="S174" s="8"/>
    </row>
    <row r="175" spans="19:19" s="6" customFormat="1" x14ac:dyDescent="0.25">
      <c r="S175" s="8"/>
    </row>
    <row r="176" spans="19:19" s="6" customFormat="1" x14ac:dyDescent="0.25">
      <c r="S176" s="8"/>
    </row>
    <row r="177" spans="19:19" s="6" customFormat="1" x14ac:dyDescent="0.25">
      <c r="S177" s="8"/>
    </row>
    <row r="178" spans="19:19" s="6" customFormat="1" x14ac:dyDescent="0.25">
      <c r="S178" s="8"/>
    </row>
    <row r="179" spans="19:19" s="6" customFormat="1" x14ac:dyDescent="0.25">
      <c r="S179" s="8"/>
    </row>
    <row r="180" spans="19:19" s="6" customFormat="1" x14ac:dyDescent="0.25">
      <c r="S180" s="8"/>
    </row>
    <row r="181" spans="19:19" s="6" customFormat="1" x14ac:dyDescent="0.25">
      <c r="S181" s="8"/>
    </row>
    <row r="182" spans="19:19" s="6" customFormat="1" x14ac:dyDescent="0.25">
      <c r="S182" s="8"/>
    </row>
    <row r="183" spans="19:19" s="6" customFormat="1" x14ac:dyDescent="0.25">
      <c r="S183" s="8"/>
    </row>
    <row r="184" spans="19:19" s="6" customFormat="1" x14ac:dyDescent="0.25">
      <c r="S184" s="8"/>
    </row>
    <row r="185" spans="19:19" s="6" customFormat="1" x14ac:dyDescent="0.25">
      <c r="S185" s="8"/>
    </row>
    <row r="186" spans="19:19" s="6" customFormat="1" x14ac:dyDescent="0.25">
      <c r="S186" s="8"/>
    </row>
    <row r="187" spans="19:19" s="6" customFormat="1" x14ac:dyDescent="0.25">
      <c r="S187" s="8"/>
    </row>
    <row r="188" spans="19:19" s="6" customFormat="1" x14ac:dyDescent="0.25">
      <c r="S188" s="8"/>
    </row>
    <row r="189" spans="19:19" s="6" customFormat="1" x14ac:dyDescent="0.25">
      <c r="S189" s="8"/>
    </row>
    <row r="190" spans="19:19" s="6" customFormat="1" x14ac:dyDescent="0.25">
      <c r="S190" s="8"/>
    </row>
    <row r="191" spans="19:19" s="6" customFormat="1" x14ac:dyDescent="0.25">
      <c r="S191" s="8"/>
    </row>
    <row r="192" spans="19:19" s="6" customFormat="1" x14ac:dyDescent="0.25">
      <c r="S192" s="8"/>
    </row>
    <row r="193" spans="19:19" s="6" customFormat="1" x14ac:dyDescent="0.25">
      <c r="S193" s="8"/>
    </row>
    <row r="194" spans="19:19" s="6" customFormat="1" x14ac:dyDescent="0.25">
      <c r="S194" s="8"/>
    </row>
    <row r="195" spans="19:19" s="6" customFormat="1" x14ac:dyDescent="0.25">
      <c r="S195" s="8"/>
    </row>
    <row r="196" spans="19:19" s="6" customFormat="1" x14ac:dyDescent="0.25">
      <c r="S196" s="8"/>
    </row>
    <row r="197" spans="19:19" s="6" customFormat="1" x14ac:dyDescent="0.25">
      <c r="S197" s="8"/>
    </row>
    <row r="198" spans="19:19" s="6" customFormat="1" x14ac:dyDescent="0.25">
      <c r="S198" s="8"/>
    </row>
    <row r="199" spans="19:19" s="6" customFormat="1" x14ac:dyDescent="0.25">
      <c r="S199" s="8"/>
    </row>
    <row r="200" spans="19:19" s="6" customFormat="1" x14ac:dyDescent="0.25">
      <c r="S200" s="8"/>
    </row>
    <row r="201" spans="19:19" s="6" customFormat="1" x14ac:dyDescent="0.25">
      <c r="S201" s="8"/>
    </row>
    <row r="202" spans="19:19" s="6" customFormat="1" x14ac:dyDescent="0.25">
      <c r="S202" s="8"/>
    </row>
    <row r="203" spans="19:19" s="6" customFormat="1" x14ac:dyDescent="0.25">
      <c r="S203" s="8"/>
    </row>
    <row r="204" spans="19:19" s="6" customFormat="1" x14ac:dyDescent="0.25">
      <c r="S204" s="8"/>
    </row>
    <row r="205" spans="19:19" s="6" customFormat="1" x14ac:dyDescent="0.25">
      <c r="S205" s="8"/>
    </row>
    <row r="206" spans="19:19" s="6" customFormat="1" x14ac:dyDescent="0.25">
      <c r="S206" s="8"/>
    </row>
    <row r="207" spans="19:19" s="6" customFormat="1" x14ac:dyDescent="0.25">
      <c r="S207" s="8"/>
    </row>
    <row r="208" spans="19:19" s="6" customFormat="1" x14ac:dyDescent="0.25">
      <c r="S208" s="8"/>
    </row>
    <row r="209" spans="19:19" s="6" customFormat="1" x14ac:dyDescent="0.25">
      <c r="S209" s="8"/>
    </row>
    <row r="210" spans="19:19" s="6" customFormat="1" x14ac:dyDescent="0.25">
      <c r="S210" s="8"/>
    </row>
    <row r="211" spans="19:19" s="6" customFormat="1" x14ac:dyDescent="0.25">
      <c r="S211" s="8"/>
    </row>
    <row r="212" spans="19:19" s="6" customFormat="1" x14ac:dyDescent="0.25">
      <c r="S212" s="8"/>
    </row>
    <row r="213" spans="19:19" s="6" customFormat="1" x14ac:dyDescent="0.25">
      <c r="S213" s="8"/>
    </row>
    <row r="214" spans="19:19" s="6" customFormat="1" x14ac:dyDescent="0.25">
      <c r="S214" s="8"/>
    </row>
    <row r="215" spans="19:19" s="6" customFormat="1" x14ac:dyDescent="0.25">
      <c r="S215" s="8"/>
    </row>
    <row r="216" spans="19:19" s="6" customFormat="1" x14ac:dyDescent="0.25">
      <c r="S216" s="8"/>
    </row>
    <row r="217" spans="19:19" s="6" customFormat="1" x14ac:dyDescent="0.25">
      <c r="S217" s="8"/>
    </row>
    <row r="218" spans="19:19" s="6" customFormat="1" x14ac:dyDescent="0.25">
      <c r="S218" s="8"/>
    </row>
    <row r="219" spans="19:19" s="6" customFormat="1" x14ac:dyDescent="0.25">
      <c r="S219" s="8"/>
    </row>
    <row r="220" spans="19:19" s="6" customFormat="1" x14ac:dyDescent="0.25">
      <c r="S220" s="8"/>
    </row>
    <row r="221" spans="19:19" s="6" customFormat="1" x14ac:dyDescent="0.25">
      <c r="S221" s="8"/>
    </row>
    <row r="222" spans="19:19" s="6" customFormat="1" x14ac:dyDescent="0.25">
      <c r="S222" s="8"/>
    </row>
    <row r="223" spans="19:19" s="6" customFormat="1" x14ac:dyDescent="0.25">
      <c r="S223" s="8"/>
    </row>
    <row r="224" spans="19:19" s="6" customFormat="1" x14ac:dyDescent="0.25">
      <c r="S224" s="8"/>
    </row>
    <row r="225" spans="19:19" s="6" customFormat="1" x14ac:dyDescent="0.25">
      <c r="S225" s="8"/>
    </row>
    <row r="226" spans="19:19" s="6" customFormat="1" x14ac:dyDescent="0.25">
      <c r="S226" s="8"/>
    </row>
    <row r="227" spans="19:19" s="6" customFormat="1" x14ac:dyDescent="0.25">
      <c r="S227" s="8"/>
    </row>
    <row r="228" spans="19:19" s="6" customFormat="1" x14ac:dyDescent="0.25">
      <c r="S228" s="8"/>
    </row>
    <row r="229" spans="19:19" s="6" customFormat="1" x14ac:dyDescent="0.25">
      <c r="S229" s="8"/>
    </row>
    <row r="230" spans="19:19" s="6" customFormat="1" x14ac:dyDescent="0.25">
      <c r="S230" s="8"/>
    </row>
    <row r="231" spans="19:19" s="6" customFormat="1" x14ac:dyDescent="0.25">
      <c r="S231" s="8"/>
    </row>
    <row r="232" spans="19:19" s="6" customFormat="1" x14ac:dyDescent="0.25">
      <c r="S232" s="8"/>
    </row>
    <row r="233" spans="19:19" s="6" customFormat="1" x14ac:dyDescent="0.25">
      <c r="S233" s="8"/>
    </row>
    <row r="234" spans="19:19" s="6" customFormat="1" x14ac:dyDescent="0.25">
      <c r="S234" s="8"/>
    </row>
    <row r="235" spans="19:19" s="6" customFormat="1" x14ac:dyDescent="0.25">
      <c r="S235" s="8"/>
    </row>
    <row r="236" spans="19:19" s="6" customFormat="1" x14ac:dyDescent="0.25">
      <c r="S236" s="8"/>
    </row>
    <row r="237" spans="19:19" s="6" customFormat="1" x14ac:dyDescent="0.25">
      <c r="S237" s="8"/>
    </row>
    <row r="238" spans="19:19" s="6" customFormat="1" x14ac:dyDescent="0.25">
      <c r="S238" s="8"/>
    </row>
    <row r="239" spans="19:19" s="6" customFormat="1" x14ac:dyDescent="0.25">
      <c r="S239" s="8"/>
    </row>
    <row r="240" spans="19:19" s="6" customFormat="1" x14ac:dyDescent="0.25">
      <c r="S240" s="8"/>
    </row>
    <row r="241" spans="19:19" s="6" customFormat="1" x14ac:dyDescent="0.25">
      <c r="S241" s="8"/>
    </row>
    <row r="242" spans="19:19" s="6" customFormat="1" x14ac:dyDescent="0.25">
      <c r="S242" s="8"/>
    </row>
    <row r="243" spans="19:19" s="6" customFormat="1" x14ac:dyDescent="0.25">
      <c r="S243" s="8"/>
    </row>
    <row r="244" spans="19:19" s="6" customFormat="1" x14ac:dyDescent="0.25">
      <c r="S244" s="8"/>
    </row>
    <row r="245" spans="19:19" s="6" customFormat="1" x14ac:dyDescent="0.25">
      <c r="S245" s="8"/>
    </row>
    <row r="246" spans="19:19" s="6" customFormat="1" x14ac:dyDescent="0.25">
      <c r="S246" s="8"/>
    </row>
    <row r="247" spans="19:19" s="6" customFormat="1" x14ac:dyDescent="0.25">
      <c r="S247" s="8"/>
    </row>
    <row r="248" spans="19:19" s="6" customFormat="1" x14ac:dyDescent="0.25">
      <c r="S248" s="8"/>
    </row>
    <row r="249" spans="19:19" s="6" customFormat="1" x14ac:dyDescent="0.25">
      <c r="S249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zoomScale="75" zoomScaleNormal="75" workbookViewId="0">
      <pane xSplit="5" ySplit="5" topLeftCell="F32" activePane="bottomRight" state="frozen"/>
      <selection pane="topRight" activeCell="H1" sqref="H1"/>
      <selection pane="bottomLeft" activeCell="A4" sqref="A4"/>
      <selection pane="bottomRight" activeCell="O1" sqref="O1"/>
    </sheetView>
  </sheetViews>
  <sheetFormatPr defaultRowHeight="15" x14ac:dyDescent="0.25"/>
  <cols>
    <col min="1" max="1" width="22.140625" customWidth="1"/>
    <col min="2" max="2" width="13.42578125" customWidth="1"/>
    <col min="3" max="4" width="9.28515625" bestFit="1" customWidth="1"/>
    <col min="5" max="5" width="16.42578125" customWidth="1"/>
    <col min="6" max="18" width="9.28515625" bestFit="1" customWidth="1"/>
    <col min="19" max="19" width="9.85546875" bestFit="1" customWidth="1"/>
    <col min="20" max="32" width="9.28515625" bestFit="1" customWidth="1"/>
    <col min="34" max="34" width="9.28515625" bestFit="1" customWidth="1"/>
    <col min="36" max="36" width="9.28515625" bestFit="1" customWidth="1"/>
  </cols>
  <sheetData>
    <row r="1" spans="1:32" s="12" customFormat="1" ht="15.75" x14ac:dyDescent="0.25">
      <c r="A1" s="27" t="s">
        <v>117</v>
      </c>
    </row>
    <row r="2" spans="1:32" s="12" customFormat="1" ht="15.75" x14ac:dyDescent="0.25">
      <c r="A2" s="27" t="s">
        <v>136</v>
      </c>
    </row>
    <row r="3" spans="1:32" s="12" customFormat="1" ht="15.75" x14ac:dyDescent="0.25">
      <c r="A3" s="27" t="s">
        <v>71</v>
      </c>
      <c r="F3" s="8" t="s">
        <v>67</v>
      </c>
      <c r="S3" s="6" t="s">
        <v>66</v>
      </c>
      <c r="AF3" s="6" t="s">
        <v>144</v>
      </c>
    </row>
    <row r="4" spans="1:32" s="12" customFormat="1" ht="15.75" x14ac:dyDescent="0.25">
      <c r="A4" s="53" t="s">
        <v>137</v>
      </c>
      <c r="F4" s="8"/>
      <c r="S4" s="6"/>
      <c r="AF4" s="6"/>
    </row>
    <row r="5" spans="1:32" s="12" customFormat="1" ht="15.75" x14ac:dyDescent="0.25">
      <c r="A5" s="9" t="s">
        <v>139</v>
      </c>
      <c r="B5" s="9" t="s">
        <v>140</v>
      </c>
      <c r="C5" s="9" t="s">
        <v>141</v>
      </c>
      <c r="D5" s="9" t="s">
        <v>142</v>
      </c>
      <c r="E5" s="9"/>
      <c r="F5" s="9" t="s">
        <v>1</v>
      </c>
      <c r="G5" s="9" t="s">
        <v>2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96</v>
      </c>
      <c r="S5" s="28" t="s">
        <v>13</v>
      </c>
      <c r="T5" s="28" t="s">
        <v>14</v>
      </c>
      <c r="U5" s="28" t="s">
        <v>15</v>
      </c>
      <c r="V5" s="28" t="s">
        <v>16</v>
      </c>
      <c r="W5" s="28" t="s">
        <v>17</v>
      </c>
      <c r="X5" s="28" t="s">
        <v>18</v>
      </c>
      <c r="Y5" s="28" t="s">
        <v>19</v>
      </c>
      <c r="Z5" s="29" t="s">
        <v>21</v>
      </c>
      <c r="AA5" s="29" t="s">
        <v>22</v>
      </c>
      <c r="AB5" s="28" t="s">
        <v>23</v>
      </c>
      <c r="AC5" s="28" t="s">
        <v>11</v>
      </c>
      <c r="AD5" s="28" t="s">
        <v>12</v>
      </c>
      <c r="AE5" s="6" t="s">
        <v>68</v>
      </c>
      <c r="AF5" s="11" t="s">
        <v>143</v>
      </c>
    </row>
    <row r="6" spans="1:32" s="12" customFormat="1" ht="15.75" x14ac:dyDescent="0.25">
      <c r="A6" s="27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32" s="12" customFormat="1" ht="15.75" x14ac:dyDescent="0.25">
      <c r="A7" s="9" t="s">
        <v>98</v>
      </c>
      <c r="B7" s="9" t="s">
        <v>107</v>
      </c>
      <c r="C7" s="9" t="s">
        <v>32</v>
      </c>
      <c r="D7" s="9">
        <v>12</v>
      </c>
      <c r="E7" s="9" t="s">
        <v>123</v>
      </c>
      <c r="F7" s="17">
        <v>38.06</v>
      </c>
      <c r="G7" s="17">
        <v>3.02</v>
      </c>
      <c r="H7" s="17">
        <v>14.17</v>
      </c>
      <c r="I7" s="17">
        <v>0.94</v>
      </c>
      <c r="J7" s="17">
        <v>5.1100000000000003</v>
      </c>
      <c r="K7" s="17">
        <v>0</v>
      </c>
      <c r="L7" s="17">
        <v>22.09</v>
      </c>
      <c r="M7" s="17">
        <v>0.4</v>
      </c>
      <c r="N7" s="17">
        <v>10.55</v>
      </c>
      <c r="O7" s="17">
        <v>0</v>
      </c>
      <c r="P7" s="17">
        <v>0</v>
      </c>
      <c r="Q7" s="17">
        <v>0</v>
      </c>
      <c r="R7" s="17">
        <v>94.34</v>
      </c>
      <c r="S7" s="17">
        <v>2.7705542664695759</v>
      </c>
      <c r="T7" s="19">
        <v>0.16525072312453476</v>
      </c>
      <c r="U7" s="19">
        <v>1.2154537044859861</v>
      </c>
      <c r="V7" s="19">
        <v>5.407511681331173E-2</v>
      </c>
      <c r="W7" s="19">
        <v>0.31094052866666294</v>
      </c>
      <c r="X7" s="19">
        <v>0</v>
      </c>
      <c r="Y7" s="19">
        <v>2.3952916326531435</v>
      </c>
      <c r="Z7" s="19">
        <v>5.6431503337544604E-2</v>
      </c>
      <c r="AA7" s="19">
        <v>0.97929775174850586</v>
      </c>
      <c r="AB7" s="19">
        <v>0</v>
      </c>
      <c r="AC7" s="19">
        <v>0</v>
      </c>
      <c r="AD7" s="19">
        <v>0</v>
      </c>
      <c r="AE7" s="19">
        <v>0.8851020495909635</v>
      </c>
      <c r="AF7" s="20"/>
    </row>
    <row r="8" spans="1:32" s="12" customFormat="1" ht="15.75" x14ac:dyDescent="0.25">
      <c r="A8" s="9"/>
      <c r="B8" s="9"/>
      <c r="C8" s="9"/>
      <c r="D8" s="9"/>
      <c r="E8" s="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20"/>
    </row>
    <row r="9" spans="1:32" s="12" customFormat="1" ht="15.75" x14ac:dyDescent="0.25">
      <c r="A9" s="9" t="s">
        <v>98</v>
      </c>
      <c r="B9" s="9" t="s">
        <v>107</v>
      </c>
      <c r="C9" s="9" t="s">
        <v>99</v>
      </c>
      <c r="D9" s="9">
        <v>1</v>
      </c>
      <c r="E9" s="9" t="s">
        <v>127</v>
      </c>
      <c r="F9" s="17">
        <v>37.76</v>
      </c>
      <c r="G9" s="17">
        <v>3.62</v>
      </c>
      <c r="H9" s="17">
        <v>14.87</v>
      </c>
      <c r="I9" s="17">
        <v>1.91</v>
      </c>
      <c r="J9" s="17">
        <v>4.9400000000000004</v>
      </c>
      <c r="K9" s="17">
        <v>0</v>
      </c>
      <c r="L9" s="17">
        <v>21.71</v>
      </c>
      <c r="M9" s="17">
        <v>0</v>
      </c>
      <c r="N9" s="17">
        <v>10.77</v>
      </c>
      <c r="O9" s="17">
        <v>0</v>
      </c>
      <c r="P9" s="17">
        <v>0</v>
      </c>
      <c r="Q9" s="17">
        <v>0</v>
      </c>
      <c r="R9" s="17">
        <v>95.58</v>
      </c>
      <c r="S9" s="17">
        <v>2.7175387304495255</v>
      </c>
      <c r="T9" s="19">
        <v>0.19583525410003058</v>
      </c>
      <c r="U9" s="19">
        <v>1.2610300027778751</v>
      </c>
      <c r="V9" s="19">
        <v>0.10862976989296151</v>
      </c>
      <c r="W9" s="19">
        <v>0.29718662577733185</v>
      </c>
      <c r="X9" s="19">
        <v>0</v>
      </c>
      <c r="Y9" s="19">
        <v>2.3273858235242506</v>
      </c>
      <c r="Z9" s="19">
        <v>0</v>
      </c>
      <c r="AA9" s="19">
        <v>0.98837984518610111</v>
      </c>
      <c r="AB9" s="19">
        <v>0</v>
      </c>
      <c r="AC9" s="19">
        <v>0</v>
      </c>
      <c r="AD9" s="19">
        <v>0</v>
      </c>
      <c r="AE9" s="19">
        <v>0.88676760443156555</v>
      </c>
      <c r="AF9" s="20"/>
    </row>
    <row r="10" spans="1:32" s="12" customFormat="1" ht="15.75" x14ac:dyDescent="0.25">
      <c r="A10" s="9" t="s">
        <v>98</v>
      </c>
      <c r="B10" s="9" t="s">
        <v>107</v>
      </c>
      <c r="C10" s="9" t="s">
        <v>99</v>
      </c>
      <c r="D10" s="9">
        <v>2</v>
      </c>
      <c r="E10" s="9" t="s">
        <v>123</v>
      </c>
      <c r="F10" s="17">
        <v>35.56</v>
      </c>
      <c r="G10" s="17">
        <v>2.54</v>
      </c>
      <c r="H10" s="17">
        <v>16.57</v>
      </c>
      <c r="I10" s="17">
        <v>0.54</v>
      </c>
      <c r="J10" s="17">
        <v>5.76</v>
      </c>
      <c r="K10" s="17">
        <v>0</v>
      </c>
      <c r="L10" s="17">
        <v>21.39</v>
      </c>
      <c r="M10" s="17">
        <v>0.62</v>
      </c>
      <c r="N10" s="17">
        <v>10.130000000000001</v>
      </c>
      <c r="O10" s="17">
        <v>1.22</v>
      </c>
      <c r="P10" s="17">
        <v>0</v>
      </c>
      <c r="Q10" s="17">
        <v>0</v>
      </c>
      <c r="R10" s="17">
        <v>94.33</v>
      </c>
      <c r="S10" s="17">
        <v>2.6238119058566385</v>
      </c>
      <c r="T10" s="19">
        <v>0.14087801096526881</v>
      </c>
      <c r="U10" s="19">
        <v>1.4406687929088358</v>
      </c>
      <c r="V10" s="19">
        <v>3.1487373917879653E-2</v>
      </c>
      <c r="W10" s="19">
        <v>0.3552646410034021</v>
      </c>
      <c r="X10" s="19">
        <v>0</v>
      </c>
      <c r="Y10" s="19">
        <v>2.3509670109430982</v>
      </c>
      <c r="Z10" s="19">
        <v>8.8659726495433966E-2</v>
      </c>
      <c r="AA10" s="19">
        <v>0.95311391963109182</v>
      </c>
      <c r="AB10" s="19">
        <v>3.5267441106349225E-2</v>
      </c>
      <c r="AC10" s="19">
        <v>0</v>
      </c>
      <c r="AD10" s="19">
        <v>0</v>
      </c>
      <c r="AE10" s="19">
        <v>0.86872349203813648</v>
      </c>
      <c r="AF10" s="20"/>
    </row>
    <row r="11" spans="1:32" s="12" customFormat="1" ht="15.75" x14ac:dyDescent="0.25">
      <c r="A11" s="9" t="s">
        <v>98</v>
      </c>
      <c r="B11" s="9" t="s">
        <v>107</v>
      </c>
      <c r="C11" s="9" t="s">
        <v>99</v>
      </c>
      <c r="D11" s="9">
        <v>3</v>
      </c>
      <c r="E11" s="9" t="s">
        <v>123</v>
      </c>
      <c r="F11" s="17">
        <v>37.35</v>
      </c>
      <c r="G11" s="17">
        <v>3.27</v>
      </c>
      <c r="H11" s="17">
        <v>14.38</v>
      </c>
      <c r="I11" s="17">
        <v>1.81</v>
      </c>
      <c r="J11" s="17">
        <v>5.39</v>
      </c>
      <c r="K11" s="17">
        <v>0</v>
      </c>
      <c r="L11" s="17">
        <v>21.16</v>
      </c>
      <c r="M11" s="17">
        <v>0</v>
      </c>
      <c r="N11" s="17">
        <v>10.17</v>
      </c>
      <c r="O11" s="17">
        <v>0</v>
      </c>
      <c r="P11" s="17">
        <v>0</v>
      </c>
      <c r="Q11" s="17">
        <v>0</v>
      </c>
      <c r="R11" s="17">
        <v>93.53</v>
      </c>
      <c r="S11" s="17">
        <v>2.7447140264520566</v>
      </c>
      <c r="T11" s="19">
        <v>0.18063121233599677</v>
      </c>
      <c r="U11" s="19">
        <v>1.2451912949212887</v>
      </c>
      <c r="V11" s="19">
        <v>0.10511309068412811</v>
      </c>
      <c r="W11" s="19">
        <v>0.33109591012465533</v>
      </c>
      <c r="X11" s="19">
        <v>0</v>
      </c>
      <c r="Y11" s="19">
        <v>2.3162581655401464</v>
      </c>
      <c r="Z11" s="19">
        <v>0</v>
      </c>
      <c r="AA11" s="19">
        <v>0.95299773670193066</v>
      </c>
      <c r="AB11" s="19">
        <v>0</v>
      </c>
      <c r="AC11" s="19">
        <v>0</v>
      </c>
      <c r="AD11" s="19">
        <v>0</v>
      </c>
      <c r="AE11" s="19">
        <v>0.87493327274648347</v>
      </c>
      <c r="AF11" s="20"/>
    </row>
    <row r="12" spans="1:32" s="12" customFormat="1" ht="15.75" x14ac:dyDescent="0.25">
      <c r="A12" s="9"/>
      <c r="B12" s="14"/>
      <c r="C12" s="14"/>
      <c r="D12" s="14"/>
      <c r="E12" s="14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7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0"/>
    </row>
    <row r="13" spans="1:32" s="12" customFormat="1" ht="15.75" x14ac:dyDescent="0.25">
      <c r="A13" s="9" t="s">
        <v>98</v>
      </c>
      <c r="B13" s="9" t="s">
        <v>107</v>
      </c>
      <c r="C13" s="9">
        <v>2</v>
      </c>
      <c r="D13" s="9">
        <v>3</v>
      </c>
      <c r="E13" s="9" t="s">
        <v>127</v>
      </c>
      <c r="F13" s="17">
        <v>38.47</v>
      </c>
      <c r="G13" s="17">
        <v>3.6</v>
      </c>
      <c r="H13" s="17">
        <v>14.49</v>
      </c>
      <c r="I13" s="17">
        <v>1.96</v>
      </c>
      <c r="J13" s="17">
        <v>4.79</v>
      </c>
      <c r="K13" s="17">
        <v>0</v>
      </c>
      <c r="L13" s="17">
        <v>21.87</v>
      </c>
      <c r="M13" s="17">
        <v>0</v>
      </c>
      <c r="N13" s="17">
        <v>11.05</v>
      </c>
      <c r="O13" s="17">
        <v>0</v>
      </c>
      <c r="P13" s="17">
        <v>0</v>
      </c>
      <c r="Q13" s="17">
        <v>0</v>
      </c>
      <c r="R13" s="17">
        <v>96.22</v>
      </c>
      <c r="S13" s="17">
        <v>2.7494067117408312</v>
      </c>
      <c r="T13" s="19">
        <v>0.19340061533433414</v>
      </c>
      <c r="U13" s="19">
        <v>1.2202698526581033</v>
      </c>
      <c r="V13" s="19">
        <v>0.11069923232389645</v>
      </c>
      <c r="W13" s="19">
        <v>0.28616128083728332</v>
      </c>
      <c r="X13" s="19">
        <v>0</v>
      </c>
      <c r="Y13" s="19">
        <v>2.3282541710979863</v>
      </c>
      <c r="Z13" s="19">
        <v>0</v>
      </c>
      <c r="AA13" s="19">
        <v>1.0070325328827965</v>
      </c>
      <c r="AB13" s="19">
        <v>0</v>
      </c>
      <c r="AC13" s="19">
        <v>0</v>
      </c>
      <c r="AD13" s="19">
        <v>0</v>
      </c>
      <c r="AE13" s="19">
        <v>0.89054483264109452</v>
      </c>
      <c r="AF13" s="20"/>
    </row>
    <row r="14" spans="1:32" s="12" customFormat="1" ht="15.75" x14ac:dyDescent="0.25">
      <c r="A14" s="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0"/>
    </row>
    <row r="15" spans="1:32" s="12" customFormat="1" ht="15.75" x14ac:dyDescent="0.25">
      <c r="A15" s="9" t="s">
        <v>98</v>
      </c>
      <c r="B15" s="9" t="s">
        <v>107</v>
      </c>
      <c r="C15" s="9" t="s">
        <v>29</v>
      </c>
      <c r="D15" s="9">
        <v>8</v>
      </c>
      <c r="E15" s="9"/>
      <c r="F15" s="17">
        <v>38.824910916747648</v>
      </c>
      <c r="G15" s="17">
        <v>3.3926681783824639</v>
      </c>
      <c r="H15" s="17">
        <v>14.10689990281827</v>
      </c>
      <c r="I15" s="17">
        <v>1.1755749919015224</v>
      </c>
      <c r="J15" s="17">
        <v>4.9188532555879494</v>
      </c>
      <c r="K15" s="17">
        <v>0</v>
      </c>
      <c r="L15" s="17">
        <v>21.871882086167801</v>
      </c>
      <c r="M15" s="17">
        <v>0.41248245329877986</v>
      </c>
      <c r="N15" s="17">
        <v>10.796728215095563</v>
      </c>
      <c r="O15" s="17">
        <v>0</v>
      </c>
      <c r="P15" s="17">
        <v>0</v>
      </c>
      <c r="Q15" s="17">
        <v>0</v>
      </c>
      <c r="R15" s="17">
        <f>F15+G15+H15+I15+J15+K15+L15+M15+N15+O15+P15+Q15</f>
        <v>95.5</v>
      </c>
      <c r="S15" s="17">
        <v>2.7903654263415762</v>
      </c>
      <c r="T15" s="19">
        <v>0.18328652957464658</v>
      </c>
      <c r="U15" s="19">
        <v>1.1946835762739936</v>
      </c>
      <c r="V15" s="19">
        <v>6.6768664345049841E-2</v>
      </c>
      <c r="W15" s="19">
        <v>0.29551058123487617</v>
      </c>
      <c r="X15" s="19">
        <v>0</v>
      </c>
      <c r="Y15" s="19">
        <v>2.3415399648784838</v>
      </c>
      <c r="Z15" s="19">
        <v>5.7453943719522296E-2</v>
      </c>
      <c r="AA15" s="19">
        <v>0.98948041853173652</v>
      </c>
      <c r="AB15" s="19">
        <v>0</v>
      </c>
      <c r="AC15" s="19">
        <v>0</v>
      </c>
      <c r="AD15" s="19">
        <v>0</v>
      </c>
      <c r="AE15" s="19">
        <v>0.88793897725228765</v>
      </c>
      <c r="AF15" s="20"/>
    </row>
    <row r="16" spans="1:32" s="12" customFormat="1" ht="15.75" x14ac:dyDescent="0.25">
      <c r="A16" s="9" t="s">
        <v>98</v>
      </c>
      <c r="B16" s="9" t="s">
        <v>107</v>
      </c>
      <c r="C16" s="9">
        <v>3</v>
      </c>
      <c r="D16" s="9">
        <v>8</v>
      </c>
      <c r="E16" s="9"/>
      <c r="F16" s="17">
        <v>38.691420053003533</v>
      </c>
      <c r="G16" s="17">
        <v>3.9440150176678448</v>
      </c>
      <c r="H16" s="17">
        <v>14.152053886925794</v>
      </c>
      <c r="I16" s="17">
        <v>0.69600265017667839</v>
      </c>
      <c r="J16" s="17">
        <v>5.5047482332155475</v>
      </c>
      <c r="K16" s="17">
        <v>0</v>
      </c>
      <c r="L16" s="17">
        <v>21.681537102473495</v>
      </c>
      <c r="M16" s="17">
        <v>0</v>
      </c>
      <c r="N16" s="17">
        <v>10.840768551236748</v>
      </c>
      <c r="O16" s="17">
        <v>0</v>
      </c>
      <c r="P16" s="17">
        <v>0</v>
      </c>
      <c r="Q16" s="17">
        <v>0</v>
      </c>
      <c r="R16" s="17">
        <f>F16+G16+H16+I16+J16+K16+L16+M16+N16+O16+P16+Q16</f>
        <v>95.510545494699642</v>
      </c>
      <c r="S16" s="17">
        <v>2.782447106931849</v>
      </c>
      <c r="T16" s="19">
        <v>0.21320105839791645</v>
      </c>
      <c r="U16" s="19">
        <v>1.1992298105293828</v>
      </c>
      <c r="V16" s="19">
        <v>3.9554406886981863E-2</v>
      </c>
      <c r="W16" s="19">
        <v>0.33090875983643209</v>
      </c>
      <c r="X16" s="19">
        <v>0</v>
      </c>
      <c r="Y16" s="19">
        <v>2.3225609527312701</v>
      </c>
      <c r="Z16" s="19">
        <v>0</v>
      </c>
      <c r="AA16" s="19">
        <v>0.99411526129644179</v>
      </c>
      <c r="AB16" s="19">
        <v>0</v>
      </c>
      <c r="AC16" s="19">
        <v>0</v>
      </c>
      <c r="AD16" s="19">
        <v>0</v>
      </c>
      <c r="AE16" s="19">
        <v>0.87529205316754144</v>
      </c>
      <c r="AF16" s="20"/>
    </row>
    <row r="17" spans="1:32" s="12" customFormat="1" ht="15.75" x14ac:dyDescent="0.25">
      <c r="A17" s="14"/>
      <c r="B17" s="14"/>
      <c r="C17" s="14"/>
      <c r="D17" s="14"/>
      <c r="E17" s="14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7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0"/>
    </row>
    <row r="18" spans="1:32" s="12" customFormat="1" ht="15.75" x14ac:dyDescent="0.25">
      <c r="A18" s="9" t="s">
        <v>98</v>
      </c>
      <c r="B18" s="9" t="s">
        <v>108</v>
      </c>
      <c r="C18" s="9">
        <v>2</v>
      </c>
      <c r="D18" s="9">
        <v>1</v>
      </c>
      <c r="E18" s="9" t="s">
        <v>127</v>
      </c>
      <c r="F18" s="17">
        <v>38.79</v>
      </c>
      <c r="G18" s="17">
        <v>3.25</v>
      </c>
      <c r="H18" s="17">
        <v>14.45</v>
      </c>
      <c r="I18" s="17">
        <v>0.77</v>
      </c>
      <c r="J18" s="17">
        <v>5.34</v>
      </c>
      <c r="K18" s="17">
        <v>0</v>
      </c>
      <c r="L18" s="17">
        <v>21.71</v>
      </c>
      <c r="M18" s="17">
        <v>0</v>
      </c>
      <c r="N18" s="17">
        <v>10.72</v>
      </c>
      <c r="O18" s="17">
        <v>0.82</v>
      </c>
      <c r="P18" s="17">
        <v>0</v>
      </c>
      <c r="Q18" s="17">
        <v>0</v>
      </c>
      <c r="R18" s="17">
        <v>95.85</v>
      </c>
      <c r="S18" s="17">
        <v>2.7910494792088469</v>
      </c>
      <c r="T18" s="19">
        <v>0.17578008315181642</v>
      </c>
      <c r="U18" s="19">
        <v>1.2251416302400835</v>
      </c>
      <c r="V18" s="19">
        <v>4.3783473909915806E-2</v>
      </c>
      <c r="W18" s="19">
        <v>0.32117931570281211</v>
      </c>
      <c r="X18" s="19">
        <v>0</v>
      </c>
      <c r="Y18" s="19">
        <v>2.3268714122218577</v>
      </c>
      <c r="Z18" s="19">
        <v>0</v>
      </c>
      <c r="AA18" s="19">
        <v>0.98357382369334667</v>
      </c>
      <c r="AB18" s="19">
        <v>2.3115579282333699E-2</v>
      </c>
      <c r="AC18" s="19">
        <v>0</v>
      </c>
      <c r="AD18" s="19">
        <v>0</v>
      </c>
      <c r="AE18" s="19">
        <v>0.87871104117611565</v>
      </c>
      <c r="AF18" s="20"/>
    </row>
    <row r="19" spans="1:32" s="12" customFormat="1" ht="15.75" x14ac:dyDescent="0.25">
      <c r="A19" s="9" t="s">
        <v>98</v>
      </c>
      <c r="B19" s="9" t="s">
        <v>108</v>
      </c>
      <c r="C19" s="9">
        <v>2</v>
      </c>
      <c r="D19" s="9">
        <v>2</v>
      </c>
      <c r="E19" s="9" t="s">
        <v>123</v>
      </c>
      <c r="F19" s="17">
        <v>38.04</v>
      </c>
      <c r="G19" s="17">
        <v>3.39</v>
      </c>
      <c r="H19" s="17">
        <v>14.98</v>
      </c>
      <c r="I19" s="17">
        <v>0.56000000000000005</v>
      </c>
      <c r="J19" s="17">
        <v>5.53</v>
      </c>
      <c r="K19" s="17">
        <v>0</v>
      </c>
      <c r="L19" s="17">
        <v>22.29</v>
      </c>
      <c r="M19" s="17">
        <v>0</v>
      </c>
      <c r="N19" s="17">
        <v>11.06</v>
      </c>
      <c r="O19" s="17">
        <v>0</v>
      </c>
      <c r="P19" s="17">
        <v>0</v>
      </c>
      <c r="Q19" s="17">
        <v>0</v>
      </c>
      <c r="R19" s="17">
        <v>95.84</v>
      </c>
      <c r="S19" s="17">
        <v>2.7314279411883362</v>
      </c>
      <c r="T19" s="19">
        <v>0.1829732011494867</v>
      </c>
      <c r="U19" s="19">
        <v>1.267452659712625</v>
      </c>
      <c r="V19" s="19">
        <v>3.1776715231457205E-2</v>
      </c>
      <c r="W19" s="19">
        <v>0.33191962117200602</v>
      </c>
      <c r="X19" s="19">
        <v>0</v>
      </c>
      <c r="Y19" s="19">
        <v>2.3840980491203299</v>
      </c>
      <c r="Z19" s="19">
        <v>0</v>
      </c>
      <c r="AA19" s="19">
        <v>1.012671965231789</v>
      </c>
      <c r="AB19" s="19">
        <v>0</v>
      </c>
      <c r="AC19" s="19">
        <v>0</v>
      </c>
      <c r="AD19" s="19">
        <v>0</v>
      </c>
      <c r="AE19" s="19">
        <v>0.87779180349136676</v>
      </c>
      <c r="AF19" s="20"/>
    </row>
    <row r="20" spans="1:32" s="12" customFormat="1" ht="15.75" x14ac:dyDescent="0.25"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7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20"/>
    </row>
    <row r="21" spans="1:32" s="12" customFormat="1" ht="15.75" x14ac:dyDescent="0.25">
      <c r="A21" s="9" t="s">
        <v>98</v>
      </c>
      <c r="B21" s="9" t="s">
        <v>108</v>
      </c>
      <c r="C21" s="9">
        <v>3</v>
      </c>
      <c r="D21" s="9">
        <v>4</v>
      </c>
      <c r="E21" s="9" t="s">
        <v>127</v>
      </c>
      <c r="F21" s="17">
        <v>38.005102040816325</v>
      </c>
      <c r="G21" s="17">
        <v>3.8200000000000003</v>
      </c>
      <c r="H21" s="17">
        <v>14.8025</v>
      </c>
      <c r="I21" s="17">
        <v>0.40928571428571425</v>
      </c>
      <c r="J21" s="17">
        <v>5.5740816326530611</v>
      </c>
      <c r="K21" s="17">
        <v>0</v>
      </c>
      <c r="L21" s="17">
        <v>21.750612244897958</v>
      </c>
      <c r="M21" s="17">
        <v>0.68214285714285705</v>
      </c>
      <c r="N21" s="17">
        <v>10.446530612244899</v>
      </c>
      <c r="O21" s="17">
        <v>0</v>
      </c>
      <c r="P21" s="17">
        <v>0</v>
      </c>
      <c r="Q21" s="17">
        <v>0</v>
      </c>
      <c r="R21" s="17">
        <f>F21+G21+H21+I21+J21+K21+L21+M21+N21+O21+P21+Q21</f>
        <v>95.490255102040834</v>
      </c>
      <c r="S21" s="17">
        <v>2.7362894800810169</v>
      </c>
      <c r="T21" s="19">
        <v>0.20673882770154048</v>
      </c>
      <c r="U21" s="19">
        <v>1.2558156816115991</v>
      </c>
      <c r="V21" s="19">
        <v>2.3287263627847391E-2</v>
      </c>
      <c r="W21" s="19">
        <v>0.33546870942432377</v>
      </c>
      <c r="X21" s="19">
        <v>0</v>
      </c>
      <c r="Y21" s="19">
        <v>2.3326867817690666</v>
      </c>
      <c r="Z21" s="19">
        <v>9.518296416674206E-2</v>
      </c>
      <c r="AA21" s="19">
        <v>0.95908398659790861</v>
      </c>
      <c r="AB21" s="19">
        <v>0</v>
      </c>
      <c r="AC21" s="19">
        <v>0</v>
      </c>
      <c r="AD21" s="19">
        <v>0</v>
      </c>
      <c r="AE21" s="19">
        <v>0.87426943049924044</v>
      </c>
      <c r="AF21" s="20"/>
    </row>
    <row r="22" spans="1:32" s="12" customFormat="1" ht="15.75" x14ac:dyDescent="0.25">
      <c r="A22" s="9" t="s">
        <v>98</v>
      </c>
      <c r="B22" s="9" t="s">
        <v>108</v>
      </c>
      <c r="C22" s="9">
        <v>3</v>
      </c>
      <c r="D22" s="9">
        <v>5</v>
      </c>
      <c r="E22" s="9" t="s">
        <v>123</v>
      </c>
      <c r="F22" s="17">
        <v>38.439822376480201</v>
      </c>
      <c r="G22" s="17">
        <v>3.6265822784810129</v>
      </c>
      <c r="H22" s="17">
        <v>14.58432013066558</v>
      </c>
      <c r="I22" s="17">
        <v>0.37045732952225402</v>
      </c>
      <c r="J22" s="17">
        <v>5.3033891384238467</v>
      </c>
      <c r="K22" s="17">
        <v>0</v>
      </c>
      <c r="L22" s="17">
        <v>22.373672927725604</v>
      </c>
      <c r="M22" s="17">
        <v>0.47769497754185386</v>
      </c>
      <c r="N22" s="17">
        <v>10.324060841159659</v>
      </c>
      <c r="O22" s="17">
        <v>0</v>
      </c>
      <c r="P22" s="17">
        <v>0</v>
      </c>
      <c r="Q22" s="17">
        <v>0</v>
      </c>
      <c r="R22" s="17">
        <f>F22+G22+H22+I22+J22+K22+L22+M22+N22+O22+P22+Q22</f>
        <v>95.500000000000014</v>
      </c>
      <c r="S22" s="17">
        <v>2.7572542839397416</v>
      </c>
      <c r="T22" s="19">
        <v>0.19553816329869786</v>
      </c>
      <c r="U22" s="19">
        <v>1.2326856233351833</v>
      </c>
      <c r="V22" s="19">
        <v>2.0999326945653169E-2</v>
      </c>
      <c r="W22" s="19">
        <v>0.31798563280265341</v>
      </c>
      <c r="X22" s="19">
        <v>0</v>
      </c>
      <c r="Y22" s="19">
        <v>2.39054837997391</v>
      </c>
      <c r="Z22" s="19">
        <v>6.6406390470281088E-2</v>
      </c>
      <c r="AA22" s="19">
        <v>0.94430094418032728</v>
      </c>
      <c r="AB22" s="19">
        <v>0</v>
      </c>
      <c r="AC22" s="19">
        <v>0</v>
      </c>
      <c r="AD22" s="19">
        <v>0</v>
      </c>
      <c r="AE22" s="19">
        <v>0.88259861928900751</v>
      </c>
      <c r="AF22" s="20"/>
    </row>
    <row r="23" spans="1:32" s="12" customFormat="1" ht="15.75" x14ac:dyDescent="0.25"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7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20"/>
    </row>
    <row r="24" spans="1:32" s="12" customFormat="1" ht="15.75" x14ac:dyDescent="0.25">
      <c r="A24" s="9" t="s">
        <v>98</v>
      </c>
      <c r="B24" s="9" t="s">
        <v>109</v>
      </c>
      <c r="C24" s="9" t="s">
        <v>29</v>
      </c>
      <c r="D24" s="9">
        <v>5</v>
      </c>
      <c r="E24" s="9" t="s">
        <v>127</v>
      </c>
      <c r="F24" s="17">
        <v>37.82</v>
      </c>
      <c r="G24" s="17">
        <v>3.45</v>
      </c>
      <c r="H24" s="17">
        <v>14.38</v>
      </c>
      <c r="I24" s="17">
        <v>0.28999999999999998</v>
      </c>
      <c r="J24" s="17">
        <v>5.35</v>
      </c>
      <c r="K24" s="17">
        <v>0</v>
      </c>
      <c r="L24" s="17">
        <v>21.79</v>
      </c>
      <c r="M24" s="17">
        <v>0.51</v>
      </c>
      <c r="N24" s="17">
        <v>10.47</v>
      </c>
      <c r="O24" s="17">
        <v>0</v>
      </c>
      <c r="P24" s="17">
        <v>0</v>
      </c>
      <c r="Q24" s="17">
        <v>0</v>
      </c>
      <c r="R24" s="17">
        <v>94.07</v>
      </c>
      <c r="S24" s="17">
        <v>2.7608219134634977</v>
      </c>
      <c r="T24" s="19">
        <v>0.18931041718033018</v>
      </c>
      <c r="U24" s="19">
        <v>1.2369337777228808</v>
      </c>
      <c r="V24" s="19">
        <v>1.6729640261195385E-2</v>
      </c>
      <c r="W24" s="19">
        <v>0.32645942121767302</v>
      </c>
      <c r="X24" s="19">
        <v>0</v>
      </c>
      <c r="Y24" s="19">
        <v>2.3694028340645534</v>
      </c>
      <c r="Z24" s="19">
        <v>7.215240250180073E-2</v>
      </c>
      <c r="AA24" s="19">
        <v>0.97460351040620796</v>
      </c>
      <c r="AB24" s="19">
        <v>0</v>
      </c>
      <c r="AC24" s="19">
        <v>0</v>
      </c>
      <c r="AD24" s="19">
        <v>0</v>
      </c>
      <c r="AE24" s="19">
        <v>0.87890352313883469</v>
      </c>
      <c r="AF24" s="20"/>
    </row>
    <row r="25" spans="1:32" s="12" customFormat="1" ht="15.75" x14ac:dyDescent="0.25">
      <c r="A25" s="9" t="s">
        <v>98</v>
      </c>
      <c r="B25" s="9" t="s">
        <v>109</v>
      </c>
      <c r="C25" s="9" t="s">
        <v>29</v>
      </c>
      <c r="D25" s="9">
        <v>6</v>
      </c>
      <c r="E25" s="9" t="s">
        <v>123</v>
      </c>
      <c r="F25" s="17">
        <v>37.133190118152527</v>
      </c>
      <c r="G25" s="17">
        <v>2.9747583243823845</v>
      </c>
      <c r="H25" s="17">
        <v>15.161009667024706</v>
      </c>
      <c r="I25" s="17">
        <v>1.1796455424274972</v>
      </c>
      <c r="J25" s="17">
        <v>5.805907626208378</v>
      </c>
      <c r="K25" s="17">
        <v>0</v>
      </c>
      <c r="L25" s="17">
        <v>21.879860365198709</v>
      </c>
      <c r="M25" s="17">
        <v>0.38979591836734695</v>
      </c>
      <c r="N25" s="17">
        <v>10.986090225563911</v>
      </c>
      <c r="O25" s="17">
        <v>0</v>
      </c>
      <c r="P25" s="17">
        <v>0</v>
      </c>
      <c r="Q25" s="17">
        <v>0</v>
      </c>
      <c r="R25" s="17">
        <f>F25+G25+H25+I25+J25+K25+L25+M25+N25+O25+P25+Q25</f>
        <v>95.510257787325457</v>
      </c>
      <c r="S25" s="17">
        <v>2.6914941171751896</v>
      </c>
      <c r="T25" s="19">
        <v>0.16207700798818669</v>
      </c>
      <c r="U25" s="19">
        <v>1.2948814003330251</v>
      </c>
      <c r="V25" s="19">
        <v>6.7570081120664857E-2</v>
      </c>
      <c r="W25" s="19">
        <v>0.35177085225699917</v>
      </c>
      <c r="X25" s="19">
        <v>0</v>
      </c>
      <c r="Y25" s="19">
        <v>2.3623297770679645</v>
      </c>
      <c r="Z25" s="19">
        <v>5.4756062762596668E-2</v>
      </c>
      <c r="AA25" s="19">
        <v>1.0154037335729047</v>
      </c>
      <c r="AB25" s="19">
        <v>0</v>
      </c>
      <c r="AC25" s="19">
        <v>0</v>
      </c>
      <c r="AD25" s="19">
        <v>0</v>
      </c>
      <c r="AE25" s="19">
        <v>0.8703913744183871</v>
      </c>
      <c r="AF25" s="20"/>
    </row>
    <row r="26" spans="1:32" s="12" customFormat="1" ht="15.75" x14ac:dyDescent="0.25">
      <c r="A26" s="9"/>
      <c r="B26" s="9"/>
      <c r="C26" s="9"/>
      <c r="D26" s="9"/>
      <c r="E26" s="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26"/>
    </row>
    <row r="27" spans="1:32" s="12" customFormat="1" ht="15.75" x14ac:dyDescent="0.25">
      <c r="A27" s="9" t="s">
        <v>98</v>
      </c>
      <c r="B27" s="9" t="s">
        <v>109</v>
      </c>
      <c r="C27" s="9">
        <v>4</v>
      </c>
      <c r="D27" s="9">
        <v>1</v>
      </c>
      <c r="E27" s="9" t="s">
        <v>127</v>
      </c>
      <c r="F27" s="17">
        <v>38.29</v>
      </c>
      <c r="G27" s="17">
        <v>3.05</v>
      </c>
      <c r="H27" s="17">
        <v>14.57</v>
      </c>
      <c r="I27" s="17">
        <v>0.77</v>
      </c>
      <c r="J27" s="17">
        <v>5.1100000000000003</v>
      </c>
      <c r="K27" s="17">
        <v>0</v>
      </c>
      <c r="L27" s="17">
        <v>22.17</v>
      </c>
      <c r="M27" s="17">
        <v>0.54</v>
      </c>
      <c r="N27" s="17">
        <v>10.52</v>
      </c>
      <c r="O27" s="17">
        <v>0</v>
      </c>
      <c r="P27" s="17">
        <v>0</v>
      </c>
      <c r="Q27" s="17">
        <v>0</v>
      </c>
      <c r="R27" s="17">
        <v>95.02</v>
      </c>
      <c r="S27" s="17">
        <v>2.7644966703291023</v>
      </c>
      <c r="T27" s="19">
        <v>0.16552709480507458</v>
      </c>
      <c r="U27" s="19">
        <v>1.2395411555345253</v>
      </c>
      <c r="V27" s="19">
        <v>4.3933233191081132E-2</v>
      </c>
      <c r="W27" s="19">
        <v>0.30839701112686546</v>
      </c>
      <c r="X27" s="19">
        <v>0</v>
      </c>
      <c r="Y27" s="19">
        <v>2.3843016668056976</v>
      </c>
      <c r="Z27" s="19">
        <v>7.5559350530416999E-2</v>
      </c>
      <c r="AA27" s="19">
        <v>0.9685250668909251</v>
      </c>
      <c r="AB27" s="19">
        <v>0</v>
      </c>
      <c r="AC27" s="19">
        <v>0</v>
      </c>
      <c r="AD27" s="19">
        <v>0</v>
      </c>
      <c r="AE27" s="19">
        <v>0.88546917126143099</v>
      </c>
      <c r="AF27" s="26"/>
    </row>
    <row r="28" spans="1:32" s="12" customFormat="1" ht="15.75" x14ac:dyDescent="0.25">
      <c r="A28" s="9" t="s">
        <v>98</v>
      </c>
      <c r="B28" s="9" t="s">
        <v>109</v>
      </c>
      <c r="C28" s="9">
        <v>4</v>
      </c>
      <c r="D28" s="9">
        <v>2</v>
      </c>
      <c r="E28" s="9" t="s">
        <v>123</v>
      </c>
      <c r="F28" s="17">
        <v>38.32</v>
      </c>
      <c r="G28" s="17">
        <v>3.3</v>
      </c>
      <c r="H28" s="17">
        <v>14.78</v>
      </c>
      <c r="I28" s="17">
        <v>0.85</v>
      </c>
      <c r="J28" s="17">
        <v>5.47</v>
      </c>
      <c r="K28" s="17">
        <v>0</v>
      </c>
      <c r="L28" s="17">
        <v>22.15</v>
      </c>
      <c r="M28" s="17">
        <v>0.63</v>
      </c>
      <c r="N28" s="17">
        <v>10.58</v>
      </c>
      <c r="O28" s="17">
        <v>0</v>
      </c>
      <c r="P28" s="17">
        <v>0</v>
      </c>
      <c r="Q28" s="17">
        <v>0</v>
      </c>
      <c r="R28" s="17">
        <v>96.07</v>
      </c>
      <c r="S28" s="17">
        <v>2.7432831093225225</v>
      </c>
      <c r="T28" s="19">
        <v>0.17758145806655021</v>
      </c>
      <c r="U28" s="19">
        <v>1.2467812356815158</v>
      </c>
      <c r="V28" s="19">
        <v>4.8087897625955979E-2</v>
      </c>
      <c r="W28" s="19">
        <v>0.32733391953927576</v>
      </c>
      <c r="X28" s="19">
        <v>0</v>
      </c>
      <c r="Y28" s="19">
        <v>2.3620205083897727</v>
      </c>
      <c r="Z28" s="19">
        <v>8.7407647185269347E-2</v>
      </c>
      <c r="AA28" s="19">
        <v>0.965817827477924</v>
      </c>
      <c r="AB28" s="19">
        <v>0</v>
      </c>
      <c r="AC28" s="19">
        <v>0</v>
      </c>
      <c r="AD28" s="19">
        <v>0</v>
      </c>
      <c r="AE28" s="19">
        <v>0.87828531779229224</v>
      </c>
      <c r="AF28" s="26"/>
    </row>
    <row r="29" spans="1:32" s="12" customFormat="1" ht="15.75" x14ac:dyDescent="0.25">
      <c r="A29" s="14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26"/>
    </row>
    <row r="30" spans="1:32" s="12" customFormat="1" ht="15.75" x14ac:dyDescent="0.25">
      <c r="A30" s="9" t="s">
        <v>98</v>
      </c>
      <c r="B30" s="9" t="s">
        <v>109</v>
      </c>
      <c r="C30" s="9">
        <v>4</v>
      </c>
      <c r="D30" s="9">
        <v>4</v>
      </c>
      <c r="E30" s="9" t="s">
        <v>127</v>
      </c>
      <c r="F30" s="17">
        <v>39.123301403430609</v>
      </c>
      <c r="G30" s="17">
        <v>3.6910781911338826</v>
      </c>
      <c r="H30" s="17">
        <v>14.030351971485853</v>
      </c>
      <c r="I30" s="17">
        <v>0.61695255067943855</v>
      </c>
      <c r="J30" s="17">
        <v>5.0632657607484957</v>
      </c>
      <c r="K30" s="17">
        <v>0</v>
      </c>
      <c r="L30" s="17">
        <v>22.380485631543774</v>
      </c>
      <c r="M30" s="17">
        <v>0</v>
      </c>
      <c r="N30" s="17">
        <v>10.594564490977946</v>
      </c>
      <c r="O30" s="17">
        <v>0</v>
      </c>
      <c r="P30" s="17">
        <v>0</v>
      </c>
      <c r="Q30" s="17">
        <v>0</v>
      </c>
      <c r="R30" s="17">
        <f>F30+G30+H30+I30+J30+K30+L30+M30+N30+O30+P30+Q30</f>
        <v>95.499999999999986</v>
      </c>
      <c r="S30" s="17">
        <v>2.8008740776928942</v>
      </c>
      <c r="T30" s="19">
        <v>0.1986323051172027</v>
      </c>
      <c r="U30" s="19">
        <v>1.1835792673953696</v>
      </c>
      <c r="V30" s="19">
        <v>3.4904513437514821E-2</v>
      </c>
      <c r="W30" s="19">
        <v>0.3030033062451794</v>
      </c>
      <c r="X30" s="19">
        <v>0</v>
      </c>
      <c r="Y30" s="19">
        <v>2.3866701374830539</v>
      </c>
      <c r="Z30" s="19">
        <v>0</v>
      </c>
      <c r="AA30" s="19">
        <v>0.96717623880449588</v>
      </c>
      <c r="AB30" s="19">
        <v>0</v>
      </c>
      <c r="AC30" s="19">
        <v>0</v>
      </c>
      <c r="AD30" s="19">
        <v>0</v>
      </c>
      <c r="AE30" s="19">
        <v>0.88734568988227147</v>
      </c>
      <c r="AF30" s="26"/>
    </row>
    <row r="31" spans="1:32" s="12" customFormat="1" ht="15.75" x14ac:dyDescent="0.25">
      <c r="A31" s="14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6"/>
    </row>
    <row r="32" spans="1:32" s="12" customFormat="1" ht="15.75" x14ac:dyDescent="0.25">
      <c r="A32" s="9" t="s">
        <v>100</v>
      </c>
      <c r="B32" s="9" t="s">
        <v>110</v>
      </c>
      <c r="C32" s="9">
        <v>2</v>
      </c>
      <c r="D32" s="9">
        <v>8</v>
      </c>
      <c r="E32" s="9"/>
      <c r="F32" s="17">
        <v>38.87118680607955</v>
      </c>
      <c r="G32" s="17">
        <v>3.0059286407243722</v>
      </c>
      <c r="H32" s="17">
        <v>14.216395386439583</v>
      </c>
      <c r="I32" s="17">
        <v>0.6897165031799074</v>
      </c>
      <c r="J32" s="17">
        <v>5.5383205777729865</v>
      </c>
      <c r="K32" s="17">
        <v>0</v>
      </c>
      <c r="L32" s="17">
        <v>22.225342244259998</v>
      </c>
      <c r="M32" s="17">
        <v>0</v>
      </c>
      <c r="N32" s="17">
        <v>10.953109841543602</v>
      </c>
      <c r="O32" s="17">
        <v>0</v>
      </c>
      <c r="P32" s="17">
        <v>0</v>
      </c>
      <c r="Q32" s="17">
        <v>0</v>
      </c>
      <c r="R32" s="17">
        <f>F32+G32+H32+I32+J32+K32+L32+M32+N32+O32+P32+Q32</f>
        <v>95.5</v>
      </c>
      <c r="S32" s="17">
        <v>2.7960102110897798</v>
      </c>
      <c r="T32" s="19">
        <v>0.16252799115019051</v>
      </c>
      <c r="U32" s="19">
        <v>1.2049558662425122</v>
      </c>
      <c r="V32" s="19">
        <v>3.9206069530655863E-2</v>
      </c>
      <c r="W32" s="19">
        <v>0.33300258020325452</v>
      </c>
      <c r="X32" s="19">
        <v>0</v>
      </c>
      <c r="Y32" s="19">
        <v>2.3813553930008204</v>
      </c>
      <c r="Z32" s="19">
        <v>0</v>
      </c>
      <c r="AA32" s="19">
        <v>1.004645437312468</v>
      </c>
      <c r="AB32" s="19">
        <v>0</v>
      </c>
      <c r="AC32" s="19">
        <v>0</v>
      </c>
      <c r="AD32" s="19">
        <v>0</v>
      </c>
      <c r="AE32" s="19">
        <v>0.87731810487392259</v>
      </c>
      <c r="AF32" s="26"/>
    </row>
    <row r="33" spans="1:32" s="12" customFormat="1" ht="15.75" x14ac:dyDescent="0.25">
      <c r="A33" s="9" t="s">
        <v>100</v>
      </c>
      <c r="B33" s="9" t="s">
        <v>110</v>
      </c>
      <c r="C33" s="9">
        <v>3</v>
      </c>
      <c r="D33" s="9">
        <v>4</v>
      </c>
      <c r="E33" s="9"/>
      <c r="F33" s="17">
        <v>38.234741309620048</v>
      </c>
      <c r="G33" s="17">
        <v>3.5416835084882785</v>
      </c>
      <c r="H33" s="17">
        <v>14.407993128536784</v>
      </c>
      <c r="I33" s="17">
        <v>1.2448969280517381</v>
      </c>
      <c r="J33" s="17">
        <v>5.0760913500404206</v>
      </c>
      <c r="K33" s="17">
        <v>0</v>
      </c>
      <c r="L33" s="17">
        <v>21.973878334680681</v>
      </c>
      <c r="M33" s="17">
        <v>0.41496564268391267</v>
      </c>
      <c r="N33" s="17">
        <v>10.615400161681489</v>
      </c>
      <c r="O33" s="17">
        <v>0</v>
      </c>
      <c r="P33" s="17">
        <v>0</v>
      </c>
      <c r="Q33" s="17">
        <v>0</v>
      </c>
      <c r="R33" s="17">
        <f>F33+G33+H33+I33+J33+K33+L33+M33+N33+O33+P33+Q33</f>
        <v>95.509650363783351</v>
      </c>
      <c r="S33" s="17">
        <v>2.7510374639766066</v>
      </c>
      <c r="T33" s="19">
        <v>0.19155198036453205</v>
      </c>
      <c r="U33" s="19">
        <v>1.2215536212769964</v>
      </c>
      <c r="V33" s="19">
        <v>7.0785365582076154E-2</v>
      </c>
      <c r="W33" s="19">
        <v>0.30529966872296149</v>
      </c>
      <c r="X33" s="19">
        <v>0</v>
      </c>
      <c r="Y33" s="19">
        <v>2.3551027986782955</v>
      </c>
      <c r="Z33" s="19">
        <v>5.7864771262103779E-2</v>
      </c>
      <c r="AA33" s="19">
        <v>0.97395555599360872</v>
      </c>
      <c r="AB33" s="19">
        <v>0</v>
      </c>
      <c r="AC33" s="19">
        <v>0</v>
      </c>
      <c r="AD33" s="19">
        <v>0</v>
      </c>
      <c r="AE33" s="19">
        <v>0.88524305158189642</v>
      </c>
      <c r="AF33" s="26"/>
    </row>
    <row r="34" spans="1:32" s="12" customFormat="1" ht="15.75" x14ac:dyDescent="0.25">
      <c r="A34" s="9" t="s">
        <v>100</v>
      </c>
      <c r="B34" s="9" t="s">
        <v>110</v>
      </c>
      <c r="C34" s="9">
        <v>6</v>
      </c>
      <c r="D34" s="9">
        <v>1</v>
      </c>
      <c r="E34" s="9"/>
      <c r="F34" s="17">
        <v>38.380000000000003</v>
      </c>
      <c r="G34" s="17">
        <v>3.32</v>
      </c>
      <c r="H34" s="17">
        <v>15.02</v>
      </c>
      <c r="I34" s="17">
        <v>1.84</v>
      </c>
      <c r="J34" s="17">
        <v>4.9800000000000004</v>
      </c>
      <c r="K34" s="17">
        <v>0</v>
      </c>
      <c r="L34" s="17">
        <v>21.18</v>
      </c>
      <c r="M34" s="17">
        <v>0.71</v>
      </c>
      <c r="N34" s="17">
        <v>10.58</v>
      </c>
      <c r="O34" s="17">
        <v>0</v>
      </c>
      <c r="P34" s="17">
        <v>0</v>
      </c>
      <c r="Q34" s="17">
        <v>0</v>
      </c>
      <c r="R34" s="17">
        <v>96.01</v>
      </c>
      <c r="S34" s="17">
        <v>2.7480999273325137</v>
      </c>
      <c r="T34" s="19">
        <v>0.17869161850637988</v>
      </c>
      <c r="U34" s="19">
        <v>1.2672671497424042</v>
      </c>
      <c r="V34" s="19">
        <v>0.10411591227938312</v>
      </c>
      <c r="W34" s="19">
        <v>0.29806806510771938</v>
      </c>
      <c r="X34" s="19">
        <v>0</v>
      </c>
      <c r="Y34" s="19">
        <v>2.2590108166984426</v>
      </c>
      <c r="Z34" s="19">
        <v>9.852572755930232E-2</v>
      </c>
      <c r="AA34" s="19">
        <v>0.96600113940744003</v>
      </c>
      <c r="AB34" s="19">
        <v>0</v>
      </c>
      <c r="AC34" s="19">
        <v>0</v>
      </c>
      <c r="AD34" s="19">
        <v>0</v>
      </c>
      <c r="AE34" s="19">
        <v>0.88343415323301144</v>
      </c>
      <c r="AF34" s="26"/>
    </row>
    <row r="35" spans="1:32" s="12" customFormat="1" ht="15.75" x14ac:dyDescent="0.25">
      <c r="A35" s="14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7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6"/>
    </row>
    <row r="36" spans="1:32" s="12" customFormat="1" ht="15.75" x14ac:dyDescent="0.25">
      <c r="A36" s="9" t="s">
        <v>100</v>
      </c>
      <c r="B36" s="9" t="s">
        <v>111</v>
      </c>
      <c r="C36" s="9">
        <v>1</v>
      </c>
      <c r="D36" s="9">
        <v>2</v>
      </c>
      <c r="E36" s="9" t="s">
        <v>127</v>
      </c>
      <c r="F36" s="17">
        <v>38.202048916541514</v>
      </c>
      <c r="G36" s="17">
        <v>3.6778051920188797</v>
      </c>
      <c r="H36" s="17">
        <v>14.516573696631623</v>
      </c>
      <c r="I36" s="17">
        <v>1.9157369663162414</v>
      </c>
      <c r="J36" s="17">
        <v>4.8354430379746836</v>
      </c>
      <c r="K36" s="17">
        <v>0</v>
      </c>
      <c r="L36" s="17">
        <v>21.370199527998281</v>
      </c>
      <c r="M36" s="17">
        <v>0</v>
      </c>
      <c r="N36" s="17">
        <v>10.982192662518774</v>
      </c>
      <c r="O36" s="17">
        <v>0</v>
      </c>
      <c r="P36" s="17">
        <v>0</v>
      </c>
      <c r="Q36" s="17">
        <v>0</v>
      </c>
      <c r="R36" s="17">
        <f>F36+G36+H36+I36+J36+K36+L36+M36+N36+O36+P36+Q36</f>
        <v>95.5</v>
      </c>
      <c r="S36" s="17">
        <v>2.7512452392661051</v>
      </c>
      <c r="T36" s="19">
        <v>0.19909938467682917</v>
      </c>
      <c r="U36" s="19">
        <v>1.2319057014889774</v>
      </c>
      <c r="V36" s="19">
        <v>0.10903106715554567</v>
      </c>
      <c r="W36" s="19">
        <v>0.29109682910428625</v>
      </c>
      <c r="X36" s="19">
        <v>0</v>
      </c>
      <c r="Y36" s="19">
        <v>2.2925352875620151</v>
      </c>
      <c r="Z36" s="19">
        <v>0</v>
      </c>
      <c r="AA36" s="19">
        <v>1.008546964962092</v>
      </c>
      <c r="AB36" s="19">
        <v>0</v>
      </c>
      <c r="AC36" s="19">
        <v>0</v>
      </c>
      <c r="AD36" s="19">
        <v>0</v>
      </c>
      <c r="AE36" s="19">
        <v>0.88733038762504135</v>
      </c>
      <c r="AF36" s="26"/>
    </row>
    <row r="37" spans="1:32" s="12" customFormat="1" ht="15.75" x14ac:dyDescent="0.25">
      <c r="A37" s="9" t="s">
        <v>100</v>
      </c>
      <c r="B37" s="9" t="s">
        <v>111</v>
      </c>
      <c r="C37" s="9">
        <v>1</v>
      </c>
      <c r="D37" s="9">
        <v>3</v>
      </c>
      <c r="E37" s="9" t="s">
        <v>123</v>
      </c>
      <c r="F37" s="17">
        <v>37.577823320030198</v>
      </c>
      <c r="G37" s="17">
        <v>3.8525509653759036</v>
      </c>
      <c r="H37" s="17">
        <v>14.575827850285838</v>
      </c>
      <c r="I37" s="17">
        <v>1.6687520224355519</v>
      </c>
      <c r="J37" s="17">
        <v>5.511002049401359</v>
      </c>
      <c r="K37" s="17">
        <v>0</v>
      </c>
      <c r="L37" s="17">
        <v>21.322942508898716</v>
      </c>
      <c r="M37" s="17">
        <v>0</v>
      </c>
      <c r="N37" s="17">
        <v>10.991101283572432</v>
      </c>
      <c r="O37" s="17">
        <v>0</v>
      </c>
      <c r="P37" s="17">
        <v>0</v>
      </c>
      <c r="Q37" s="17">
        <v>0</v>
      </c>
      <c r="R37" s="17">
        <f>F37+G37+H37+I37+J37+K37+L37+M37+N37+O37+P37+Q37</f>
        <v>95.500000000000014</v>
      </c>
      <c r="S37" s="17">
        <v>2.7182810100143331</v>
      </c>
      <c r="T37" s="19">
        <v>0.20948342806038511</v>
      </c>
      <c r="U37" s="19">
        <v>1.2424149127968245</v>
      </c>
      <c r="V37" s="19">
        <v>9.5395144811708868E-2</v>
      </c>
      <c r="W37" s="19">
        <v>0.3332359586625156</v>
      </c>
      <c r="X37" s="19">
        <v>0</v>
      </c>
      <c r="Y37" s="19">
        <v>2.2976013162872997</v>
      </c>
      <c r="Z37" s="19">
        <v>0</v>
      </c>
      <c r="AA37" s="19">
        <v>1.0138375249758977</v>
      </c>
      <c r="AB37" s="19">
        <v>0</v>
      </c>
      <c r="AC37" s="19">
        <v>0</v>
      </c>
      <c r="AD37" s="19">
        <v>0</v>
      </c>
      <c r="AE37" s="19">
        <v>0.87333463690988933</v>
      </c>
      <c r="AF37" s="26"/>
    </row>
    <row r="38" spans="1:32" s="12" customFormat="1" ht="15.75" x14ac:dyDescent="0.25"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s="12" customFormat="1" ht="15.75" x14ac:dyDescent="0.25">
      <c r="A39" s="9" t="s">
        <v>100</v>
      </c>
      <c r="B39" s="9" t="s">
        <v>111</v>
      </c>
      <c r="C39" s="9">
        <v>5</v>
      </c>
      <c r="D39" s="9">
        <v>10</v>
      </c>
      <c r="E39" s="9"/>
      <c r="F39" s="17">
        <v>37.82</v>
      </c>
      <c r="G39" s="17">
        <v>3.12</v>
      </c>
      <c r="H39" s="17">
        <v>14.15</v>
      </c>
      <c r="I39" s="17">
        <v>1.02</v>
      </c>
      <c r="J39" s="17">
        <v>5.13</v>
      </c>
      <c r="K39" s="17">
        <v>0</v>
      </c>
      <c r="L39" s="17">
        <v>22.01</v>
      </c>
      <c r="M39" s="17">
        <v>0</v>
      </c>
      <c r="N39" s="17">
        <v>10.7</v>
      </c>
      <c r="O39" s="17">
        <v>0</v>
      </c>
      <c r="P39" s="17">
        <v>0</v>
      </c>
      <c r="Q39" s="17">
        <v>0</v>
      </c>
      <c r="R39" s="17">
        <v>93.95</v>
      </c>
      <c r="S39" s="17">
        <v>2.7652454738189012</v>
      </c>
      <c r="T39" s="19">
        <v>0.17147677545490733</v>
      </c>
      <c r="U39" s="19">
        <v>1.2190999115724586</v>
      </c>
      <c r="V39" s="19">
        <v>5.8936463588158058E-2</v>
      </c>
      <c r="W39" s="19">
        <v>0.31353648564890174</v>
      </c>
      <c r="X39" s="19">
        <v>0</v>
      </c>
      <c r="Y39" s="19">
        <v>2.3971599466942712</v>
      </c>
      <c r="Z39" s="19">
        <v>0</v>
      </c>
      <c r="AA39" s="19">
        <v>0.99760901273656644</v>
      </c>
      <c r="AB39" s="19">
        <v>0</v>
      </c>
      <c r="AC39" s="19">
        <v>0</v>
      </c>
      <c r="AD39" s="19">
        <v>0</v>
      </c>
      <c r="AE39" s="19">
        <v>0.88433360449075615</v>
      </c>
      <c r="AF39" s="26"/>
    </row>
    <row r="40" spans="1:32" s="12" customFormat="1" ht="15.75" x14ac:dyDescent="0.25">
      <c r="A40" s="10"/>
      <c r="B40" s="9"/>
      <c r="C40" s="9"/>
      <c r="D40" s="9"/>
      <c r="E40" s="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26"/>
    </row>
    <row r="41" spans="1:32" s="12" customFormat="1" ht="15.75" x14ac:dyDescent="0.25">
      <c r="A41" s="9" t="s">
        <v>100</v>
      </c>
      <c r="B41" s="9" t="s">
        <v>112</v>
      </c>
      <c r="C41" s="9">
        <v>1</v>
      </c>
      <c r="D41" s="9">
        <v>7</v>
      </c>
      <c r="E41" s="9" t="s">
        <v>127</v>
      </c>
      <c r="F41" s="17">
        <v>38.83</v>
      </c>
      <c r="G41" s="17">
        <v>2.92</v>
      </c>
      <c r="H41" s="17">
        <v>15.63</v>
      </c>
      <c r="I41" s="17">
        <v>0.54</v>
      </c>
      <c r="J41" s="17">
        <v>5.47</v>
      </c>
      <c r="K41" s="17">
        <v>0</v>
      </c>
      <c r="L41" s="17">
        <v>22.42</v>
      </c>
      <c r="M41" s="17">
        <v>0.61</v>
      </c>
      <c r="N41" s="17">
        <v>10.55</v>
      </c>
      <c r="O41" s="17">
        <v>0</v>
      </c>
      <c r="P41" s="17">
        <v>0</v>
      </c>
      <c r="Q41" s="17">
        <v>0</v>
      </c>
      <c r="R41" s="17">
        <v>96.96</v>
      </c>
      <c r="S41" s="17">
        <v>2.7450053538272505</v>
      </c>
      <c r="T41" s="19">
        <v>0.15516622888078449</v>
      </c>
      <c r="U41" s="19">
        <v>1.3019834913418871</v>
      </c>
      <c r="V41" s="19">
        <v>3.0167637487789868E-2</v>
      </c>
      <c r="W41" s="19">
        <v>0.32323746118260788</v>
      </c>
      <c r="X41" s="19">
        <v>0</v>
      </c>
      <c r="Y41" s="19">
        <v>2.3608925295871415</v>
      </c>
      <c r="Z41" s="19">
        <v>8.3573654221429761E-2</v>
      </c>
      <c r="AA41" s="19">
        <v>0.95102664691790195</v>
      </c>
      <c r="AB41" s="19">
        <v>0</v>
      </c>
      <c r="AC41" s="19">
        <v>0</v>
      </c>
      <c r="AD41" s="19">
        <v>0</v>
      </c>
      <c r="AE41" s="19">
        <v>0.87957458755940854</v>
      </c>
      <c r="AF41" s="26"/>
    </row>
    <row r="42" spans="1:32" s="12" customFormat="1" ht="15.75" x14ac:dyDescent="0.25">
      <c r="A42" s="9" t="s">
        <v>100</v>
      </c>
      <c r="B42" s="9" t="s">
        <v>112</v>
      </c>
      <c r="C42" s="9">
        <v>1</v>
      </c>
      <c r="D42" s="9">
        <v>8</v>
      </c>
      <c r="E42" s="9" t="s">
        <v>123</v>
      </c>
      <c r="F42" s="17">
        <v>38.53</v>
      </c>
      <c r="G42" s="17">
        <v>2.5</v>
      </c>
      <c r="H42" s="17">
        <v>15.19</v>
      </c>
      <c r="I42" s="17">
        <v>0.73</v>
      </c>
      <c r="J42" s="17">
        <v>5.52</v>
      </c>
      <c r="K42" s="17">
        <v>0</v>
      </c>
      <c r="L42" s="17">
        <v>23.28</v>
      </c>
      <c r="M42" s="17">
        <v>0</v>
      </c>
      <c r="N42" s="17">
        <v>10.85</v>
      </c>
      <c r="O42" s="17">
        <v>0</v>
      </c>
      <c r="P42" s="17">
        <v>0</v>
      </c>
      <c r="Q42" s="17">
        <v>0</v>
      </c>
      <c r="R42" s="17">
        <v>96.61</v>
      </c>
      <c r="S42" s="17">
        <v>2.7389510820904066</v>
      </c>
      <c r="T42" s="19">
        <v>0.13358688529877064</v>
      </c>
      <c r="U42" s="19">
        <v>1.2723709204339595</v>
      </c>
      <c r="V42" s="19">
        <v>4.1009064520112617E-2</v>
      </c>
      <c r="W42" s="19">
        <v>0.32800683973418066</v>
      </c>
      <c r="X42" s="19">
        <v>0</v>
      </c>
      <c r="Y42" s="19">
        <v>2.46509151697872</v>
      </c>
      <c r="Z42" s="19">
        <v>0</v>
      </c>
      <c r="AA42" s="19">
        <v>0.98351146215527618</v>
      </c>
      <c r="AB42" s="19">
        <v>0</v>
      </c>
      <c r="AC42" s="19">
        <v>0</v>
      </c>
      <c r="AD42" s="19">
        <v>0</v>
      </c>
      <c r="AE42" s="19">
        <v>0.8825652383684045</v>
      </c>
      <c r="AF42" s="26"/>
    </row>
    <row r="43" spans="1:32" s="12" customFormat="1" ht="15.75" x14ac:dyDescent="0.25">
      <c r="A43" s="10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7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26"/>
    </row>
    <row r="44" spans="1:32" s="12" customFormat="1" ht="15.75" x14ac:dyDescent="0.25">
      <c r="A44" s="9" t="s">
        <v>100</v>
      </c>
      <c r="B44" s="9" t="s">
        <v>112</v>
      </c>
      <c r="C44" s="9">
        <v>3</v>
      </c>
      <c r="D44" s="9">
        <v>5</v>
      </c>
      <c r="E44" s="9" t="s">
        <v>127</v>
      </c>
      <c r="F44" s="17">
        <v>38.642215730823324</v>
      </c>
      <c r="G44" s="17">
        <v>3.6575787082116191</v>
      </c>
      <c r="H44" s="17">
        <v>14.423671967975766</v>
      </c>
      <c r="I44" s="17">
        <v>0.65092502434274579</v>
      </c>
      <c r="J44" s="17">
        <v>4.8664394677052902</v>
      </c>
      <c r="K44" s="17">
        <v>0</v>
      </c>
      <c r="L44" s="17">
        <v>22.090122254679216</v>
      </c>
      <c r="M44" s="17">
        <v>0</v>
      </c>
      <c r="N44" s="17">
        <v>11.179378989505571</v>
      </c>
      <c r="O44" s="17">
        <v>0</v>
      </c>
      <c r="P44" s="17">
        <v>0</v>
      </c>
      <c r="Q44" s="17">
        <v>0</v>
      </c>
      <c r="R44" s="17">
        <f>F44+G44+H44+I44+J44+K44+L44+M44+N44+O44+P44+Q44</f>
        <v>95.510332143243531</v>
      </c>
      <c r="S44" s="17">
        <v>2.7754870712836137</v>
      </c>
      <c r="T44" s="19">
        <v>0.19747376981741219</v>
      </c>
      <c r="U44" s="19">
        <v>1.2207415281916185</v>
      </c>
      <c r="V44" s="19">
        <v>3.6947060479107487E-2</v>
      </c>
      <c r="W44" s="19">
        <v>0.29217770198277532</v>
      </c>
      <c r="X44" s="19">
        <v>0</v>
      </c>
      <c r="Y44" s="19">
        <v>2.3634156758350722</v>
      </c>
      <c r="Z44" s="19">
        <v>0</v>
      </c>
      <c r="AA44" s="19">
        <v>1.0239041139480225</v>
      </c>
      <c r="AB44" s="19">
        <v>0</v>
      </c>
      <c r="AC44" s="19">
        <v>0</v>
      </c>
      <c r="AD44" s="19">
        <v>0</v>
      </c>
      <c r="AE44" s="19">
        <v>0.88997649097059306</v>
      </c>
      <c r="AF44" s="26"/>
    </row>
    <row r="45" spans="1:32" s="12" customFormat="1" ht="15.75" x14ac:dyDescent="0.25">
      <c r="A45" s="9" t="s">
        <v>100</v>
      </c>
      <c r="B45" s="9" t="s">
        <v>112</v>
      </c>
      <c r="C45" s="9">
        <v>3</v>
      </c>
      <c r="D45" s="9">
        <v>6</v>
      </c>
      <c r="E45" s="9" t="s">
        <v>123</v>
      </c>
      <c r="F45" s="17">
        <v>38.818008497657694</v>
      </c>
      <c r="G45" s="17">
        <v>3.4749972763917634</v>
      </c>
      <c r="H45" s="17">
        <v>14.430602462141845</v>
      </c>
      <c r="I45" s="17">
        <v>0.88435559429131705</v>
      </c>
      <c r="J45" s="17">
        <v>4.7130951083996075</v>
      </c>
      <c r="K45" s="17">
        <v>0</v>
      </c>
      <c r="L45" s="17">
        <v>22.337781893452441</v>
      </c>
      <c r="M45" s="17">
        <v>0.40576315502778082</v>
      </c>
      <c r="N45" s="17">
        <v>10.43539601263754</v>
      </c>
      <c r="O45" s="17">
        <v>0</v>
      </c>
      <c r="P45" s="17">
        <v>0</v>
      </c>
      <c r="Q45" s="17">
        <v>0</v>
      </c>
      <c r="R45" s="17">
        <f>F45+G45+H45+I45+J45+K45+L45+M45+N45+O45+P45+Q45</f>
        <v>95.499999999999986</v>
      </c>
      <c r="S45" s="17">
        <v>2.778577037432608</v>
      </c>
      <c r="T45" s="19">
        <v>0.18697442599946396</v>
      </c>
      <c r="U45" s="19">
        <v>1.2171506872079503</v>
      </c>
      <c r="V45" s="19">
        <v>5.0025087227204529E-2</v>
      </c>
      <c r="W45" s="19">
        <v>0.28200314430524337</v>
      </c>
      <c r="X45" s="19">
        <v>0</v>
      </c>
      <c r="Y45" s="19">
        <v>2.3817383091262303</v>
      </c>
      <c r="Z45" s="19">
        <v>5.6289261637125547E-2</v>
      </c>
      <c r="AA45" s="19">
        <v>0.95249465446617865</v>
      </c>
      <c r="AB45" s="19">
        <v>0</v>
      </c>
      <c r="AC45" s="19">
        <v>0</v>
      </c>
      <c r="AD45" s="19">
        <v>0</v>
      </c>
      <c r="AE45" s="19">
        <v>0.89413268921352618</v>
      </c>
      <c r="AF45" s="26"/>
    </row>
    <row r="46" spans="1:32" s="12" customFormat="1" ht="15.75" x14ac:dyDescent="0.25">
      <c r="A46" s="14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7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26"/>
    </row>
    <row r="47" spans="1:32" s="12" customFormat="1" ht="15.75" x14ac:dyDescent="0.25">
      <c r="A47" s="9" t="s">
        <v>100</v>
      </c>
      <c r="B47" s="9" t="s">
        <v>111</v>
      </c>
      <c r="C47" s="9">
        <v>5</v>
      </c>
      <c r="D47" s="9">
        <v>1</v>
      </c>
      <c r="E47" s="9" t="s">
        <v>127</v>
      </c>
      <c r="F47" s="17">
        <v>38.619999999999997</v>
      </c>
      <c r="G47" s="17">
        <v>3.8</v>
      </c>
      <c r="H47" s="17">
        <v>14.23</v>
      </c>
      <c r="I47" s="17">
        <v>1.2</v>
      </c>
      <c r="J47" s="17">
        <v>4.93</v>
      </c>
      <c r="K47" s="17">
        <v>0</v>
      </c>
      <c r="L47" s="17">
        <v>21.82</v>
      </c>
      <c r="M47" s="17">
        <v>0.66</v>
      </c>
      <c r="N47" s="17">
        <v>10.5</v>
      </c>
      <c r="O47" s="17">
        <v>0</v>
      </c>
      <c r="P47" s="17">
        <v>0</v>
      </c>
      <c r="Q47" s="17">
        <v>0</v>
      </c>
      <c r="R47" s="17">
        <v>95.76</v>
      </c>
      <c r="S47" s="17">
        <v>2.7678299552413601</v>
      </c>
      <c r="T47" s="19">
        <v>0.20471481863490196</v>
      </c>
      <c r="U47" s="19">
        <v>1.20171845330615</v>
      </c>
      <c r="V47" s="19">
        <v>6.7964185632667595E-2</v>
      </c>
      <c r="W47" s="19">
        <v>0.29534703169621779</v>
      </c>
      <c r="X47" s="19">
        <v>0</v>
      </c>
      <c r="Y47" s="19">
        <v>2.3294140277439923</v>
      </c>
      <c r="Z47" s="19">
        <v>9.1671602434511321E-2</v>
      </c>
      <c r="AA47" s="19">
        <v>0.95957926636356594</v>
      </c>
      <c r="AB47" s="19">
        <v>0</v>
      </c>
      <c r="AC47" s="19">
        <v>0</v>
      </c>
      <c r="AD47" s="19">
        <v>0</v>
      </c>
      <c r="AE47" s="19">
        <v>0.88747660262865713</v>
      </c>
      <c r="AF47" s="26"/>
    </row>
    <row r="48" spans="1:32" s="12" customFormat="1" ht="15.75" x14ac:dyDescent="0.25">
      <c r="A48" s="9" t="s">
        <v>100</v>
      </c>
      <c r="B48" s="9" t="s">
        <v>111</v>
      </c>
      <c r="C48" s="9">
        <v>5</v>
      </c>
      <c r="D48" s="9">
        <v>2</v>
      </c>
      <c r="E48" s="9" t="s">
        <v>128</v>
      </c>
      <c r="F48" s="17">
        <v>38.696736359000511</v>
      </c>
      <c r="G48" s="17">
        <v>3.7888322284548703</v>
      </c>
      <c r="H48" s="17">
        <v>13.655379908210096</v>
      </c>
      <c r="I48" s="17">
        <v>1.2856705762366141</v>
      </c>
      <c r="J48" s="17">
        <v>5.2011218765935743</v>
      </c>
      <c r="K48" s="17">
        <v>0</v>
      </c>
      <c r="L48" s="17">
        <v>22.109637939826619</v>
      </c>
      <c r="M48" s="17">
        <v>0.5356960734319226</v>
      </c>
      <c r="N48" s="17">
        <v>10.226925038245794</v>
      </c>
      <c r="O48" s="17">
        <v>0</v>
      </c>
      <c r="P48" s="17">
        <v>0</v>
      </c>
      <c r="Q48" s="17">
        <v>0</v>
      </c>
      <c r="R48" s="17">
        <f>F48+G48+H48+I48+J48+K48+L48+M48+N48+O48+P48+Q48</f>
        <v>95.5</v>
      </c>
      <c r="S48" s="17">
        <v>2.78082848965601</v>
      </c>
      <c r="T48" s="19">
        <v>0.20466509856903262</v>
      </c>
      <c r="U48" s="19">
        <v>1.1563101743241937</v>
      </c>
      <c r="V48" s="19">
        <v>7.3013187037879623E-2</v>
      </c>
      <c r="W48" s="19">
        <v>0.31243195870450924</v>
      </c>
      <c r="X48" s="19">
        <v>0</v>
      </c>
      <c r="Y48" s="19">
        <v>2.3667168387323745</v>
      </c>
      <c r="Z48" s="19">
        <v>7.4607430016118817E-2</v>
      </c>
      <c r="AA48" s="19">
        <v>0.93715053812372029</v>
      </c>
      <c r="AB48" s="19">
        <v>0</v>
      </c>
      <c r="AC48" s="19">
        <v>0</v>
      </c>
      <c r="AD48" s="19">
        <v>0</v>
      </c>
      <c r="AE48" s="19">
        <v>0.88338387214498504</v>
      </c>
      <c r="AF48" s="26"/>
    </row>
    <row r="49" spans="1:32" s="12" customFormat="1" ht="15.75" x14ac:dyDescent="0.25">
      <c r="A49" s="9" t="s">
        <v>100</v>
      </c>
      <c r="B49" s="9" t="s">
        <v>111</v>
      </c>
      <c r="C49" s="9">
        <v>5</v>
      </c>
      <c r="D49" s="9">
        <v>3</v>
      </c>
      <c r="E49" s="9" t="s">
        <v>129</v>
      </c>
      <c r="F49" s="17">
        <v>38.17</v>
      </c>
      <c r="G49" s="17">
        <v>4.04</v>
      </c>
      <c r="H49" s="17">
        <v>14.64</v>
      </c>
      <c r="I49" s="17">
        <v>1.29</v>
      </c>
      <c r="J49" s="17">
        <v>5.47</v>
      </c>
      <c r="K49" s="17">
        <v>0</v>
      </c>
      <c r="L49" s="17">
        <v>21.43</v>
      </c>
      <c r="M49" s="17">
        <v>0</v>
      </c>
      <c r="N49" s="17">
        <v>10.89</v>
      </c>
      <c r="O49" s="17">
        <v>0</v>
      </c>
      <c r="P49" s="17">
        <v>0</v>
      </c>
      <c r="Q49" s="17">
        <v>0</v>
      </c>
      <c r="R49" s="17">
        <v>95.92</v>
      </c>
      <c r="S49" s="17">
        <v>2.7396537611229568</v>
      </c>
      <c r="T49" s="19">
        <v>0.21796834849164709</v>
      </c>
      <c r="U49" s="19">
        <v>1.2381842944462833</v>
      </c>
      <c r="V49" s="19">
        <v>7.3170321936498708E-2</v>
      </c>
      <c r="W49" s="19">
        <v>0.32818550959893011</v>
      </c>
      <c r="X49" s="19">
        <v>0</v>
      </c>
      <c r="Y49" s="19">
        <v>2.2911867834751578</v>
      </c>
      <c r="Z49" s="19">
        <v>0</v>
      </c>
      <c r="AA49" s="19">
        <v>0.99670312624506296</v>
      </c>
      <c r="AB49" s="19">
        <v>0</v>
      </c>
      <c r="AC49" s="19">
        <v>0</v>
      </c>
      <c r="AD49" s="19">
        <v>0</v>
      </c>
      <c r="AE49" s="19">
        <v>0.87470833738804932</v>
      </c>
      <c r="AF49" s="26"/>
    </row>
    <row r="50" spans="1:32" s="12" customFormat="1" ht="15.75" x14ac:dyDescent="0.25"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</row>
    <row r="51" spans="1:32" s="12" customFormat="1" ht="15.75" x14ac:dyDescent="0.25">
      <c r="A51" s="9" t="s">
        <v>101</v>
      </c>
      <c r="B51" s="9" t="s">
        <v>113</v>
      </c>
      <c r="C51" s="9">
        <v>2</v>
      </c>
      <c r="D51" s="9">
        <v>2</v>
      </c>
      <c r="E51" s="9" t="s">
        <v>127</v>
      </c>
      <c r="F51" s="17">
        <v>38.06</v>
      </c>
      <c r="G51" s="17">
        <v>3.17</v>
      </c>
      <c r="H51" s="17">
        <v>14.27</v>
      </c>
      <c r="I51" s="17">
        <v>1.33</v>
      </c>
      <c r="J51" s="17">
        <v>5.25</v>
      </c>
      <c r="K51" s="17">
        <v>0</v>
      </c>
      <c r="L51" s="17">
        <v>21.79</v>
      </c>
      <c r="M51" s="17">
        <v>0</v>
      </c>
      <c r="N51" s="17">
        <v>10.76</v>
      </c>
      <c r="O51" s="17">
        <v>0</v>
      </c>
      <c r="P51" s="17">
        <v>0</v>
      </c>
      <c r="Q51" s="17">
        <v>0</v>
      </c>
      <c r="R51" s="17">
        <v>94.62</v>
      </c>
      <c r="S51" s="17">
        <v>2.7654118599037294</v>
      </c>
      <c r="T51" s="19">
        <v>0.17313658530383258</v>
      </c>
      <c r="U51" s="19">
        <v>1.2217594433023118</v>
      </c>
      <c r="V51" s="19">
        <v>7.6368526940405024E-2</v>
      </c>
      <c r="W51" s="19">
        <v>0.31886650079501055</v>
      </c>
      <c r="X51" s="19">
        <v>0</v>
      </c>
      <c r="Y51" s="19">
        <v>2.3583761366658522</v>
      </c>
      <c r="Z51" s="19">
        <v>0</v>
      </c>
      <c r="AA51" s="19">
        <v>0.99693703351987606</v>
      </c>
      <c r="AB51" s="19">
        <v>0</v>
      </c>
      <c r="AC51" s="19">
        <v>0</v>
      </c>
      <c r="AD51" s="19">
        <v>0</v>
      </c>
      <c r="AE51" s="19">
        <v>0.88089742172288554</v>
      </c>
      <c r="AF51" s="26"/>
    </row>
    <row r="52" spans="1:32" s="12" customFormat="1" ht="15.75" x14ac:dyDescent="0.25">
      <c r="A52" s="9" t="s">
        <v>101</v>
      </c>
      <c r="B52" s="9" t="s">
        <v>113</v>
      </c>
      <c r="C52" s="9">
        <v>2</v>
      </c>
      <c r="D52" s="9">
        <v>3</v>
      </c>
      <c r="E52" s="9" t="s">
        <v>123</v>
      </c>
      <c r="F52" s="17">
        <v>38.21</v>
      </c>
      <c r="G52" s="17">
        <v>3.47</v>
      </c>
      <c r="H52" s="17">
        <v>15.1</v>
      </c>
      <c r="I52" s="17">
        <v>1.4</v>
      </c>
      <c r="J52" s="17">
        <v>5.42</v>
      </c>
      <c r="K52" s="17">
        <v>0</v>
      </c>
      <c r="L52" s="17">
        <v>21.99</v>
      </c>
      <c r="M52" s="17">
        <v>0</v>
      </c>
      <c r="N52" s="17">
        <v>11.17</v>
      </c>
      <c r="O52" s="17">
        <v>0</v>
      </c>
      <c r="P52" s="17">
        <v>0</v>
      </c>
      <c r="Q52" s="17">
        <v>0</v>
      </c>
      <c r="R52" s="17">
        <v>96.75</v>
      </c>
      <c r="S52" s="17">
        <v>2.7223206739482686</v>
      </c>
      <c r="T52" s="19">
        <v>0.18583617885361989</v>
      </c>
      <c r="U52" s="19">
        <v>1.2676807198284343</v>
      </c>
      <c r="V52" s="19">
        <v>7.8824643434574237E-2</v>
      </c>
      <c r="W52" s="19">
        <v>0.32279001017566183</v>
      </c>
      <c r="X52" s="19">
        <v>0</v>
      </c>
      <c r="Y52" s="19">
        <v>2.3337389649517766</v>
      </c>
      <c r="Z52" s="19">
        <v>0</v>
      </c>
      <c r="AA52" s="19">
        <v>1.0147985487485407</v>
      </c>
      <c r="AB52" s="19">
        <v>0</v>
      </c>
      <c r="AC52" s="19">
        <v>0</v>
      </c>
      <c r="AD52" s="19">
        <v>0</v>
      </c>
      <c r="AE52" s="19">
        <v>0.87849181650270647</v>
      </c>
      <c r="AF52" s="26"/>
    </row>
    <row r="53" spans="1:32" s="12" customFormat="1" ht="15.75" x14ac:dyDescent="0.25">
      <c r="A53" s="10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7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26"/>
    </row>
    <row r="54" spans="1:32" s="12" customFormat="1" ht="15.75" x14ac:dyDescent="0.25">
      <c r="A54" s="9" t="s">
        <v>101</v>
      </c>
      <c r="B54" s="9" t="s">
        <v>113</v>
      </c>
      <c r="C54" s="9">
        <v>3</v>
      </c>
      <c r="D54" s="9">
        <v>1</v>
      </c>
      <c r="E54" s="9" t="s">
        <v>127</v>
      </c>
      <c r="F54" s="17">
        <v>38.17142246446511</v>
      </c>
      <c r="G54" s="17">
        <v>2.959816180399701</v>
      </c>
      <c r="H54" s="17">
        <v>14.543924334722668</v>
      </c>
      <c r="I54" s="17">
        <v>1.285989099070215</v>
      </c>
      <c r="J54" s="17">
        <v>4.8683873036229564</v>
      </c>
      <c r="K54" s="17">
        <v>0</v>
      </c>
      <c r="L54" s="17">
        <v>22.310890242599125</v>
      </c>
      <c r="M54" s="17">
        <v>0.76546970182750884</v>
      </c>
      <c r="N54" s="17">
        <v>10.594100673292724</v>
      </c>
      <c r="O54" s="17">
        <v>0</v>
      </c>
      <c r="P54" s="17">
        <v>0</v>
      </c>
      <c r="Q54" s="17">
        <v>0</v>
      </c>
      <c r="R54" s="17">
        <f>F54+G54+H54+I54+J54+K54+L54+M54+N54+O54+P54+Q54</f>
        <v>95.500000000000014</v>
      </c>
      <c r="S54" s="17">
        <v>2.7475236376336167</v>
      </c>
      <c r="T54" s="19">
        <v>0.16014241801623605</v>
      </c>
      <c r="U54" s="19">
        <v>1.2335461264762639</v>
      </c>
      <c r="V54" s="19">
        <v>7.314962700257055E-2</v>
      </c>
      <c r="W54" s="19">
        <v>0.29291847854295083</v>
      </c>
      <c r="X54" s="19">
        <v>0</v>
      </c>
      <c r="Y54" s="19">
        <v>2.3921301082803961</v>
      </c>
      <c r="Z54" s="19">
        <v>0.10678121306787447</v>
      </c>
      <c r="AA54" s="19">
        <v>0.97237013024951746</v>
      </c>
      <c r="AB54" s="19">
        <v>0</v>
      </c>
      <c r="AC54" s="19">
        <v>0</v>
      </c>
      <c r="AD54" s="19">
        <v>0</v>
      </c>
      <c r="AE54" s="19">
        <v>0.89090756868221155</v>
      </c>
      <c r="AF54" s="26"/>
    </row>
    <row r="55" spans="1:32" s="12" customFormat="1" ht="15.75" x14ac:dyDescent="0.25">
      <c r="A55" s="9" t="s">
        <v>101</v>
      </c>
      <c r="B55" s="9" t="s">
        <v>113</v>
      </c>
      <c r="C55" s="9">
        <v>3</v>
      </c>
      <c r="D55" s="9">
        <v>2</v>
      </c>
      <c r="E55" s="9" t="s">
        <v>123</v>
      </c>
      <c r="F55" s="17">
        <v>38.498859067695321</v>
      </c>
      <c r="G55" s="17">
        <v>2.7187873519504508</v>
      </c>
      <c r="H55" s="17">
        <v>14.372215581875475</v>
      </c>
      <c r="I55" s="17">
        <v>1.3801477778985114</v>
      </c>
      <c r="J55" s="17">
        <v>5.0847549712050419</v>
      </c>
      <c r="K55" s="17">
        <v>0</v>
      </c>
      <c r="L55" s="17">
        <v>22.269151363685758</v>
      </c>
      <c r="M55" s="17">
        <v>0.41508203846571773</v>
      </c>
      <c r="N55" s="17">
        <v>10.76100184722373</v>
      </c>
      <c r="O55" s="17">
        <v>0</v>
      </c>
      <c r="P55" s="17">
        <v>0</v>
      </c>
      <c r="Q55" s="17">
        <v>0</v>
      </c>
      <c r="R55" s="17">
        <f>F55+G55+H55+I55+J55+K55+L55+M55+N55+O55+P55+Q55</f>
        <v>95.5</v>
      </c>
      <c r="S55" s="17">
        <v>2.771342248652779</v>
      </c>
      <c r="T55" s="19">
        <v>0.14711470756562448</v>
      </c>
      <c r="U55" s="19">
        <v>1.2190926717312651</v>
      </c>
      <c r="V55" s="19">
        <v>7.8512648799097112E-2</v>
      </c>
      <c r="W55" s="19">
        <v>0.30596439337156844</v>
      </c>
      <c r="X55" s="19">
        <v>0</v>
      </c>
      <c r="Y55" s="19">
        <v>2.3878705261176649</v>
      </c>
      <c r="Z55" s="19">
        <v>5.7908190696794079E-2</v>
      </c>
      <c r="AA55" s="19">
        <v>0.98777818386003879</v>
      </c>
      <c r="AB55" s="19">
        <v>0</v>
      </c>
      <c r="AC55" s="19">
        <v>0</v>
      </c>
      <c r="AD55" s="19">
        <v>0</v>
      </c>
      <c r="AE55" s="19">
        <v>0.88642051108700415</v>
      </c>
      <c r="AF55" s="26"/>
    </row>
    <row r="56" spans="1:32" s="12" customFormat="1" ht="15.75" x14ac:dyDescent="0.25">
      <c r="A56" s="10"/>
      <c r="B56" s="14"/>
      <c r="C56" s="14"/>
      <c r="D56" s="14"/>
      <c r="E56" s="14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6"/>
    </row>
    <row r="57" spans="1:32" s="12" customFormat="1" ht="15.75" x14ac:dyDescent="0.25">
      <c r="A57" s="10" t="s">
        <v>104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7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6"/>
    </row>
    <row r="58" spans="1:32" s="12" customFormat="1" ht="15.75" x14ac:dyDescent="0.25">
      <c r="A58" s="9" t="s">
        <v>101</v>
      </c>
      <c r="B58" s="9" t="s">
        <v>113</v>
      </c>
      <c r="C58" s="9">
        <v>4</v>
      </c>
      <c r="D58" s="9">
        <v>1</v>
      </c>
      <c r="E58" s="9"/>
      <c r="F58" s="17">
        <v>37.754592454075457</v>
      </c>
      <c r="G58" s="17">
        <v>4.2544824551754479</v>
      </c>
      <c r="H58" s="17">
        <v>14.349686503134969</v>
      </c>
      <c r="I58" s="17">
        <v>0.47272027279727208</v>
      </c>
      <c r="J58" s="17">
        <v>5.4205257947420531</v>
      </c>
      <c r="K58" s="17">
        <v>0</v>
      </c>
      <c r="L58" s="17">
        <v>21.27241227587724</v>
      </c>
      <c r="M58" s="17">
        <v>0.57776922230777705</v>
      </c>
      <c r="N58" s="17">
        <v>10.567924320756793</v>
      </c>
      <c r="O58" s="17">
        <v>0.81938180618193834</v>
      </c>
      <c r="P58" s="17">
        <v>0</v>
      </c>
      <c r="Q58" s="17">
        <v>0</v>
      </c>
      <c r="R58" s="17">
        <f>F58+G58+H58+I58+J58+K58+L58+M58+N58+O58+P58+Q58</f>
        <v>95.489495105048945</v>
      </c>
      <c r="S58" s="17">
        <v>2.7382619126164536</v>
      </c>
      <c r="T58" s="19">
        <v>0.23194792127142932</v>
      </c>
      <c r="U58" s="19">
        <v>1.2263609312907919</v>
      </c>
      <c r="V58" s="19">
        <v>2.7094501329805856E-2</v>
      </c>
      <c r="W58" s="19">
        <v>0.32862845871790503</v>
      </c>
      <c r="X58" s="19">
        <v>0</v>
      </c>
      <c r="Y58" s="19">
        <v>2.2981943092246033</v>
      </c>
      <c r="Z58" s="19">
        <v>8.1212588690680501E-2</v>
      </c>
      <c r="AA58" s="19">
        <v>0.97737069765116136</v>
      </c>
      <c r="AB58" s="19">
        <v>2.32827721799071E-2</v>
      </c>
      <c r="AC58" s="19">
        <v>0</v>
      </c>
      <c r="AD58" s="19">
        <v>0</v>
      </c>
      <c r="AE58" s="19">
        <v>0.8748950775330353</v>
      </c>
      <c r="AF58" s="26"/>
    </row>
    <row r="59" spans="1:32" s="12" customFormat="1" ht="15.75" x14ac:dyDescent="0.25">
      <c r="A59" s="9" t="s">
        <v>101</v>
      </c>
      <c r="B59" s="9" t="s">
        <v>113</v>
      </c>
      <c r="C59" s="9">
        <v>4</v>
      </c>
      <c r="D59" s="9">
        <v>2</v>
      </c>
      <c r="E59" s="9"/>
      <c r="F59" s="17">
        <v>38.034721471065438</v>
      </c>
      <c r="G59" s="17">
        <v>4.4625202812330986</v>
      </c>
      <c r="H59" s="17">
        <v>14.65813953488372</v>
      </c>
      <c r="I59" s="17">
        <v>0.42352623039480802</v>
      </c>
      <c r="J59" s="17">
        <v>5.8363980530016226</v>
      </c>
      <c r="K59" s="17">
        <v>0</v>
      </c>
      <c r="L59" s="17">
        <v>21.176311519740398</v>
      </c>
      <c r="M59" s="17">
        <v>0</v>
      </c>
      <c r="N59" s="17">
        <v>10.908382909680908</v>
      </c>
      <c r="O59" s="17">
        <v>0</v>
      </c>
      <c r="P59" s="17">
        <v>0</v>
      </c>
      <c r="Q59" s="17">
        <v>0</v>
      </c>
      <c r="R59" s="17">
        <f>F59+G59+H59+I59+J59+K59+L59+M59+N59+O59+P59+Q59</f>
        <v>95.499999999999986</v>
      </c>
      <c r="S59" s="17">
        <v>2.7422959257057902</v>
      </c>
      <c r="T59" s="19">
        <v>0.24185375222792876</v>
      </c>
      <c r="U59" s="19">
        <v>1.2453276303359879</v>
      </c>
      <c r="V59" s="19">
        <v>2.4131600478906917E-2</v>
      </c>
      <c r="W59" s="19">
        <v>0.3517527791857234</v>
      </c>
      <c r="X59" s="19">
        <v>0</v>
      </c>
      <c r="Y59" s="19">
        <v>2.274307584817616</v>
      </c>
      <c r="Z59" s="19">
        <v>0</v>
      </c>
      <c r="AA59" s="19">
        <v>1.0029028678137608</v>
      </c>
      <c r="AB59" s="19">
        <v>0</v>
      </c>
      <c r="AC59" s="19">
        <v>0</v>
      </c>
      <c r="AD59" s="19">
        <v>0</v>
      </c>
      <c r="AE59" s="19">
        <v>0.8660530488912721</v>
      </c>
      <c r="AF59" s="26"/>
    </row>
    <row r="60" spans="1:32" s="12" customFormat="1" ht="15.75" x14ac:dyDescent="0.25">
      <c r="A60" s="9" t="s">
        <v>101</v>
      </c>
      <c r="B60" s="9" t="s">
        <v>113</v>
      </c>
      <c r="C60" s="9">
        <v>4</v>
      </c>
      <c r="D60" s="9">
        <v>3</v>
      </c>
      <c r="E60" s="9"/>
      <c r="F60" s="17">
        <v>37.488301559792035</v>
      </c>
      <c r="G60" s="17">
        <v>4.1274371750433279</v>
      </c>
      <c r="H60" s="17">
        <v>14.596024696707106</v>
      </c>
      <c r="I60" s="17">
        <v>0.42412261698440212</v>
      </c>
      <c r="J60" s="17">
        <v>5.4204939341421152</v>
      </c>
      <c r="K60" s="17">
        <v>0</v>
      </c>
      <c r="L60" s="17">
        <v>21.185441941074526</v>
      </c>
      <c r="M60" s="17">
        <v>0</v>
      </c>
      <c r="N60" s="17">
        <v>10.830643414211441</v>
      </c>
      <c r="O60" s="17">
        <v>0</v>
      </c>
      <c r="P60" s="17">
        <v>0</v>
      </c>
      <c r="Q60" s="17">
        <v>1.4275346620450606</v>
      </c>
      <c r="R60" s="17">
        <f>F60+G60+H60+I60+J60+K60+L60+M60+N60+O60+P60+Q60</f>
        <v>95.500000000000014</v>
      </c>
      <c r="S60" s="17">
        <v>2.7404276120413815</v>
      </c>
      <c r="T60" s="19">
        <v>0.226799237420475</v>
      </c>
      <c r="U60" s="19">
        <v>1.2572679760822103</v>
      </c>
      <c r="V60" s="19">
        <v>2.4501108754311243E-2</v>
      </c>
      <c r="W60" s="19">
        <v>0.3312226199676464</v>
      </c>
      <c r="X60" s="19">
        <v>0</v>
      </c>
      <c r="Y60" s="19">
        <v>2.3068794614976751</v>
      </c>
      <c r="Z60" s="19">
        <v>0</v>
      </c>
      <c r="AA60" s="19">
        <v>1.0095811847123684</v>
      </c>
      <c r="AB60" s="19">
        <v>0</v>
      </c>
      <c r="AC60" s="19">
        <v>0</v>
      </c>
      <c r="AD60" s="19">
        <v>0.32986858615560499</v>
      </c>
      <c r="AE60" s="19">
        <v>0.87444662498288528</v>
      </c>
      <c r="AF60" s="26"/>
    </row>
    <row r="61" spans="1:32" s="12" customFormat="1" ht="15.75" x14ac:dyDescent="0.25">
      <c r="A61" s="9" t="s">
        <v>101</v>
      </c>
      <c r="B61" s="9" t="s">
        <v>113</v>
      </c>
      <c r="C61" s="9">
        <v>4</v>
      </c>
      <c r="D61" s="9">
        <v>4</v>
      </c>
      <c r="E61" s="9"/>
      <c r="F61" s="17">
        <v>39.4838567493113</v>
      </c>
      <c r="G61" s="17">
        <v>2.9676033057851239</v>
      </c>
      <c r="H61" s="17">
        <v>13.596253443526169</v>
      </c>
      <c r="I61" s="17">
        <v>0.58931129476584021</v>
      </c>
      <c r="J61" s="17">
        <v>5.3774655647382925</v>
      </c>
      <c r="K61" s="17">
        <v>0</v>
      </c>
      <c r="L61" s="17">
        <v>22.39382920110193</v>
      </c>
      <c r="M61" s="17">
        <v>0</v>
      </c>
      <c r="N61" s="17">
        <v>11.091680440771349</v>
      </c>
      <c r="O61" s="17">
        <v>0</v>
      </c>
      <c r="P61" s="17">
        <v>0</v>
      </c>
      <c r="Q61" s="17">
        <v>0</v>
      </c>
      <c r="R61" s="17">
        <f>F61+G61+H61+I61+J61+K61+L61+M61+N61+O61+P61+Q61</f>
        <v>95.5</v>
      </c>
      <c r="S61" s="17">
        <v>2.8371583699318137</v>
      </c>
      <c r="T61" s="19">
        <v>0.16029072967964195</v>
      </c>
      <c r="U61" s="19">
        <v>1.151208418901202</v>
      </c>
      <c r="V61" s="19">
        <v>3.346420496820595E-2</v>
      </c>
      <c r="W61" s="19">
        <v>0.32299827620669219</v>
      </c>
      <c r="X61" s="19">
        <v>0</v>
      </c>
      <c r="Y61" s="19">
        <v>2.3969400780798318</v>
      </c>
      <c r="Z61" s="19">
        <v>0</v>
      </c>
      <c r="AA61" s="19">
        <v>1.0163090213729031</v>
      </c>
      <c r="AB61" s="19">
        <v>0</v>
      </c>
      <c r="AC61" s="19">
        <v>0</v>
      </c>
      <c r="AD61" s="19">
        <v>0</v>
      </c>
      <c r="AE61" s="19">
        <v>0.8812479423669074</v>
      </c>
      <c r="AF61" s="26"/>
    </row>
    <row r="62" spans="1:32" s="12" customFormat="1" ht="15.75" x14ac:dyDescent="0.25">
      <c r="A62" s="9" t="s">
        <v>101</v>
      </c>
      <c r="B62" s="9" t="s">
        <v>113</v>
      </c>
      <c r="C62" s="9">
        <v>4</v>
      </c>
      <c r="D62" s="9">
        <v>5</v>
      </c>
      <c r="E62" s="9"/>
      <c r="F62" s="17">
        <v>38.542788356314297</v>
      </c>
      <c r="G62" s="17">
        <v>3.0830050339242727</v>
      </c>
      <c r="H62" s="17">
        <v>14.077314510833881</v>
      </c>
      <c r="I62" s="17">
        <v>0.66885532939374048</v>
      </c>
      <c r="J62" s="17">
        <v>5.4030969577588097</v>
      </c>
      <c r="K62" s="17">
        <v>0</v>
      </c>
      <c r="L62" s="17">
        <v>22.375300941124973</v>
      </c>
      <c r="M62" s="17">
        <v>0</v>
      </c>
      <c r="N62" s="17">
        <v>11.339188006128255</v>
      </c>
      <c r="O62" s="17">
        <v>0</v>
      </c>
      <c r="P62" s="17">
        <v>0</v>
      </c>
      <c r="Q62" s="17">
        <v>0</v>
      </c>
      <c r="R62" s="17">
        <f>F62+G62+H62+I62+J62+K62+L62+M62+N62+O62+P62+Q62</f>
        <v>95.489549135478228</v>
      </c>
      <c r="S62" s="17">
        <v>2.7806613872756869</v>
      </c>
      <c r="T62" s="19">
        <v>0.16719287212776288</v>
      </c>
      <c r="U62" s="19">
        <v>1.1967280866852297</v>
      </c>
      <c r="V62" s="19">
        <v>3.8133696294046754E-2</v>
      </c>
      <c r="W62" s="19">
        <v>0.32584142196974714</v>
      </c>
      <c r="X62" s="19">
        <v>0</v>
      </c>
      <c r="Y62" s="19">
        <v>2.4045768718153639</v>
      </c>
      <c r="Z62" s="19">
        <v>0</v>
      </c>
      <c r="AA62" s="19">
        <v>1.0431610258781499</v>
      </c>
      <c r="AB62" s="19">
        <v>0</v>
      </c>
      <c r="AC62" s="19">
        <v>0</v>
      </c>
      <c r="AD62" s="19">
        <v>0</v>
      </c>
      <c r="AE62" s="19">
        <v>0.88066245281486111</v>
      </c>
      <c r="AF62" s="26"/>
    </row>
    <row r="63" spans="1:32" s="12" customFormat="1" ht="15.75" x14ac:dyDescent="0.25">
      <c r="A63" s="10"/>
      <c r="B63" s="9"/>
      <c r="C63" s="9"/>
      <c r="D63" s="9"/>
      <c r="E63" s="9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26"/>
    </row>
    <row r="64" spans="1:32" s="12" customFormat="1" ht="15.75" x14ac:dyDescent="0.25">
      <c r="A64" s="9" t="s">
        <v>101</v>
      </c>
      <c r="B64" s="9" t="s">
        <v>113</v>
      </c>
      <c r="C64" s="9" t="s">
        <v>77</v>
      </c>
      <c r="D64" s="9">
        <v>5</v>
      </c>
      <c r="E64" s="9" t="s">
        <v>127</v>
      </c>
      <c r="F64" s="17">
        <v>37.590000000000003</v>
      </c>
      <c r="G64" s="17">
        <v>2.59</v>
      </c>
      <c r="H64" s="17">
        <v>16.7</v>
      </c>
      <c r="I64" s="17">
        <v>1.07</v>
      </c>
      <c r="J64" s="17">
        <v>5.79</v>
      </c>
      <c r="K64" s="17">
        <v>0</v>
      </c>
      <c r="L64" s="17">
        <v>21.89</v>
      </c>
      <c r="M64" s="17">
        <v>0.38</v>
      </c>
      <c r="N64" s="17">
        <v>10.52</v>
      </c>
      <c r="O64" s="17">
        <v>0</v>
      </c>
      <c r="P64" s="17">
        <v>0</v>
      </c>
      <c r="Q64" s="17">
        <v>0</v>
      </c>
      <c r="R64" s="17">
        <v>96.52</v>
      </c>
      <c r="S64" s="17">
        <v>2.6783562864358021</v>
      </c>
      <c r="T64" s="19">
        <v>0.13871848439141493</v>
      </c>
      <c r="U64" s="19">
        <v>1.402113555161123</v>
      </c>
      <c r="V64" s="19">
        <v>6.0249234840861816E-2</v>
      </c>
      <c r="W64" s="19">
        <v>0.34485231172643988</v>
      </c>
      <c r="X64" s="19">
        <v>0</v>
      </c>
      <c r="Y64" s="19">
        <v>2.3233069335653869</v>
      </c>
      <c r="Z64" s="19">
        <v>5.2473903315332027E-2</v>
      </c>
      <c r="AA64" s="19">
        <v>0.95582015278619425</v>
      </c>
      <c r="AB64" s="19">
        <v>0</v>
      </c>
      <c r="AC64" s="19">
        <v>0</v>
      </c>
      <c r="AD64" s="19">
        <v>0</v>
      </c>
      <c r="AE64" s="19">
        <v>0.87075272499759593</v>
      </c>
      <c r="AF64" s="26"/>
    </row>
    <row r="65" spans="1:32" s="12" customFormat="1" ht="15.75" x14ac:dyDescent="0.25">
      <c r="A65" s="10" t="s">
        <v>101</v>
      </c>
      <c r="B65" s="9" t="s">
        <v>113</v>
      </c>
      <c r="C65" s="14" t="s">
        <v>77</v>
      </c>
      <c r="D65" s="14">
        <v>4</v>
      </c>
      <c r="E65" s="9" t="s">
        <v>123</v>
      </c>
      <c r="F65" s="18">
        <v>37.29</v>
      </c>
      <c r="G65" s="18">
        <v>1.25</v>
      </c>
      <c r="H65" s="18">
        <v>16.53</v>
      </c>
      <c r="I65" s="18">
        <v>0</v>
      </c>
      <c r="J65" s="18">
        <v>6.03</v>
      </c>
      <c r="K65" s="18">
        <v>0</v>
      </c>
      <c r="L65" s="18">
        <v>22.02</v>
      </c>
      <c r="M65" s="18">
        <v>0.69</v>
      </c>
      <c r="N65" s="18">
        <v>10.34</v>
      </c>
      <c r="O65" s="18">
        <v>0.74</v>
      </c>
      <c r="P65" s="18">
        <v>0</v>
      </c>
      <c r="Q65" s="18">
        <v>0</v>
      </c>
      <c r="R65" s="18">
        <v>94.89</v>
      </c>
      <c r="S65" s="30">
        <v>2.7152594457723538</v>
      </c>
      <c r="T65" s="31">
        <v>6.8417548917696941E-2</v>
      </c>
      <c r="U65" s="31">
        <v>1.418281694807165</v>
      </c>
      <c r="V65" s="31">
        <v>0</v>
      </c>
      <c r="W65" s="31">
        <v>0.36702429857647478</v>
      </c>
      <c r="X65" s="31">
        <v>0</v>
      </c>
      <c r="Y65" s="31">
        <v>2.3883670383075035</v>
      </c>
      <c r="Z65" s="31">
        <v>9.73714847210468E-2</v>
      </c>
      <c r="AA65" s="31">
        <v>0.9600722330214525</v>
      </c>
      <c r="AB65" s="31">
        <v>2.1110272653921718E-2</v>
      </c>
      <c r="AC65" s="31">
        <v>0</v>
      </c>
      <c r="AD65" s="31">
        <v>0</v>
      </c>
      <c r="AE65" s="19">
        <v>0.86679775984505492</v>
      </c>
      <c r="AF65" s="26"/>
    </row>
    <row r="66" spans="1:32" s="12" customFormat="1" ht="15.75" x14ac:dyDescent="0.25">
      <c r="A66" s="10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7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26"/>
    </row>
    <row r="67" spans="1:32" s="12" customFormat="1" ht="15.75" x14ac:dyDescent="0.25">
      <c r="A67" s="9" t="s">
        <v>101</v>
      </c>
      <c r="B67" s="9" t="s">
        <v>114</v>
      </c>
      <c r="C67" s="9">
        <v>1</v>
      </c>
      <c r="D67" s="9">
        <v>7</v>
      </c>
      <c r="E67" s="9"/>
      <c r="F67" s="17">
        <v>38.376152832674578</v>
      </c>
      <c r="G67" s="17">
        <v>3.6069389547650417</v>
      </c>
      <c r="H67" s="17">
        <v>14.364844093104962</v>
      </c>
      <c r="I67" s="17">
        <v>1.0590140535792709</v>
      </c>
      <c r="J67" s="17">
        <v>4.9909969257795348</v>
      </c>
      <c r="K67" s="17">
        <v>0</v>
      </c>
      <c r="L67" s="17">
        <v>22.20783926218709</v>
      </c>
      <c r="M67" s="17">
        <v>0</v>
      </c>
      <c r="N67" s="17">
        <v>10.904699165568731</v>
      </c>
      <c r="O67" s="17">
        <v>0</v>
      </c>
      <c r="P67" s="17">
        <v>0</v>
      </c>
      <c r="Q67" s="17">
        <v>0</v>
      </c>
      <c r="R67" s="17">
        <f>F67+G67+H67+I67+J67+K67+L67+M67+N67+O67+P67+Q67</f>
        <v>95.510485287659208</v>
      </c>
      <c r="S67" s="17">
        <v>2.7586133158022159</v>
      </c>
      <c r="T67" s="19">
        <v>0.19489770894285849</v>
      </c>
      <c r="U67" s="19">
        <v>1.2167490175486333</v>
      </c>
      <c r="V67" s="19">
        <v>6.0159310793986148E-2</v>
      </c>
      <c r="W67" s="19">
        <v>0.29989916110753884</v>
      </c>
      <c r="X67" s="19">
        <v>0</v>
      </c>
      <c r="Y67" s="19">
        <v>2.3779378683125012</v>
      </c>
      <c r="Z67" s="19">
        <v>0</v>
      </c>
      <c r="AA67" s="19">
        <v>0.9995568571517659</v>
      </c>
      <c r="AB67" s="19">
        <v>0</v>
      </c>
      <c r="AC67" s="19">
        <v>0</v>
      </c>
      <c r="AD67" s="19">
        <v>0</v>
      </c>
      <c r="AE67" s="19">
        <v>0.88800694074631936</v>
      </c>
      <c r="AF67" s="26"/>
    </row>
    <row r="68" spans="1:32" s="12" customFormat="1" ht="15.75" x14ac:dyDescent="0.25">
      <c r="A68" s="27" t="s">
        <v>105</v>
      </c>
      <c r="B68" s="14"/>
      <c r="C68" s="14"/>
      <c r="D68" s="14"/>
      <c r="E68" s="14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7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26"/>
    </row>
    <row r="69" spans="1:32" s="12" customFormat="1" ht="15.75" x14ac:dyDescent="0.25">
      <c r="A69" s="9" t="s">
        <v>100</v>
      </c>
      <c r="B69" s="9" t="s">
        <v>111</v>
      </c>
      <c r="C69" s="9">
        <v>2</v>
      </c>
      <c r="D69" s="9">
        <v>8</v>
      </c>
      <c r="E69" s="9"/>
      <c r="F69" s="17">
        <v>38.869999999999997</v>
      </c>
      <c r="G69" s="17">
        <v>3.79</v>
      </c>
      <c r="H69" s="17">
        <v>14.45</v>
      </c>
      <c r="I69" s="17">
        <v>0.42</v>
      </c>
      <c r="J69" s="17">
        <v>5.49</v>
      </c>
      <c r="K69" s="17">
        <v>0</v>
      </c>
      <c r="L69" s="17">
        <v>21.34</v>
      </c>
      <c r="M69" s="17">
        <v>0</v>
      </c>
      <c r="N69" s="17">
        <v>10.68</v>
      </c>
      <c r="O69" s="17">
        <v>0</v>
      </c>
      <c r="P69" s="17">
        <v>0</v>
      </c>
      <c r="Q69" s="17">
        <v>0</v>
      </c>
      <c r="R69" s="17">
        <v>95.06</v>
      </c>
      <c r="S69" s="17">
        <v>2.8007552910359177</v>
      </c>
      <c r="T69" s="19">
        <v>0.20527609760938928</v>
      </c>
      <c r="U69" s="19">
        <v>1.2268717481151077</v>
      </c>
      <c r="V69" s="19">
        <v>2.3915620342924198E-2</v>
      </c>
      <c r="W69" s="19">
        <v>0.33066750942378947</v>
      </c>
      <c r="X69" s="19">
        <v>0</v>
      </c>
      <c r="Y69" s="19">
        <v>2.2904448753406195</v>
      </c>
      <c r="Z69" s="19">
        <v>0</v>
      </c>
      <c r="AA69" s="19">
        <v>0.98128757051585846</v>
      </c>
      <c r="AB69" s="19">
        <v>0</v>
      </c>
      <c r="AC69" s="19">
        <v>0</v>
      </c>
      <c r="AD69" s="19">
        <v>0</v>
      </c>
      <c r="AE69" s="19">
        <v>0.87384458928741793</v>
      </c>
      <c r="AF69" s="26"/>
    </row>
    <row r="70" spans="1:32" s="12" customFormat="1" ht="15.75" x14ac:dyDescent="0.25">
      <c r="A70" s="9" t="s">
        <v>101</v>
      </c>
      <c r="B70" s="9" t="s">
        <v>113</v>
      </c>
      <c r="C70" s="9">
        <v>1</v>
      </c>
      <c r="D70" s="9">
        <v>6</v>
      </c>
      <c r="E70" s="9"/>
      <c r="F70" s="17">
        <v>37.97</v>
      </c>
      <c r="G70" s="17">
        <v>3.17</v>
      </c>
      <c r="H70" s="17">
        <v>14.4</v>
      </c>
      <c r="I70" s="17">
        <v>1.7</v>
      </c>
      <c r="J70" s="17">
        <v>4.79</v>
      </c>
      <c r="K70" s="17">
        <v>0</v>
      </c>
      <c r="L70" s="17">
        <v>21.39</v>
      </c>
      <c r="M70" s="17">
        <v>0</v>
      </c>
      <c r="N70" s="17">
        <v>10.66</v>
      </c>
      <c r="O70" s="17">
        <v>0</v>
      </c>
      <c r="P70" s="17">
        <v>0</v>
      </c>
      <c r="Q70" s="17">
        <v>0</v>
      </c>
      <c r="R70" s="17">
        <v>94.07</v>
      </c>
      <c r="S70" s="17">
        <v>2.7690372635224838</v>
      </c>
      <c r="T70" s="19">
        <v>0.17377448648099381</v>
      </c>
      <c r="U70" s="19">
        <v>1.2374321331195146</v>
      </c>
      <c r="V70" s="19">
        <v>9.7973553456389625E-2</v>
      </c>
      <c r="W70" s="19">
        <v>0.29199961030139654</v>
      </c>
      <c r="X70" s="19">
        <v>0</v>
      </c>
      <c r="Y70" s="19">
        <v>2.3236129703671402</v>
      </c>
      <c r="Z70" s="19">
        <v>0</v>
      </c>
      <c r="AA70" s="19">
        <v>0.99131077892130159</v>
      </c>
      <c r="AB70" s="19">
        <v>0</v>
      </c>
      <c r="AC70" s="19">
        <v>0</v>
      </c>
      <c r="AD70" s="19">
        <v>0</v>
      </c>
      <c r="AE70" s="19">
        <v>0.88836282083229501</v>
      </c>
      <c r="AF70" s="26"/>
    </row>
    <row r="71" spans="1:32" s="12" customFormat="1" ht="15.75" x14ac:dyDescent="0.25">
      <c r="A71" s="9" t="s">
        <v>101</v>
      </c>
      <c r="B71" s="9" t="s">
        <v>114</v>
      </c>
      <c r="C71" s="9" t="s">
        <v>32</v>
      </c>
      <c r="D71" s="9">
        <v>2</v>
      </c>
      <c r="E71" s="9"/>
      <c r="F71" s="17">
        <v>38.599266717741052</v>
      </c>
      <c r="G71" s="17">
        <v>3.344642661705155</v>
      </c>
      <c r="H71" s="17">
        <v>14.653715661595708</v>
      </c>
      <c r="I71" s="17">
        <v>1.2542409981394329</v>
      </c>
      <c r="J71" s="17">
        <v>4.9228959176972751</v>
      </c>
      <c r="K71" s="17">
        <v>0</v>
      </c>
      <c r="L71" s="17">
        <v>21.938765459122248</v>
      </c>
      <c r="M71" s="17">
        <v>0</v>
      </c>
      <c r="N71" s="17">
        <v>10.786472583999124</v>
      </c>
      <c r="O71" s="17">
        <v>0</v>
      </c>
      <c r="P71" s="17">
        <v>0</v>
      </c>
      <c r="Q71" s="17">
        <v>0</v>
      </c>
      <c r="R71" s="17">
        <f>F71+G71+H71+I71+J71+K71+L71+M71+N71+O71+P71+Q71</f>
        <v>95.5</v>
      </c>
      <c r="S71" s="17">
        <v>2.7699309624678086</v>
      </c>
      <c r="T71" s="19">
        <v>0.18041729373286236</v>
      </c>
      <c r="U71" s="19">
        <v>1.2391056724848253</v>
      </c>
      <c r="V71" s="19">
        <v>7.1128331098301162E-2</v>
      </c>
      <c r="W71" s="19">
        <v>0.29530384365515994</v>
      </c>
      <c r="X71" s="19">
        <v>0</v>
      </c>
      <c r="Y71" s="19">
        <v>2.3451297722646727</v>
      </c>
      <c r="Z71" s="19">
        <v>0</v>
      </c>
      <c r="AA71" s="19">
        <v>0.98703773260827254</v>
      </c>
      <c r="AB71" s="19">
        <v>0</v>
      </c>
      <c r="AC71" s="19">
        <v>0</v>
      </c>
      <c r="AD71" s="19">
        <v>0</v>
      </c>
      <c r="AE71" s="19">
        <v>0.88816085287102109</v>
      </c>
      <c r="AF71" s="26"/>
    </row>
    <row r="72" spans="1:32" s="12" customFormat="1" ht="15.75" x14ac:dyDescent="0.25">
      <c r="A72" s="9" t="s">
        <v>101</v>
      </c>
      <c r="B72" s="9" t="s">
        <v>114</v>
      </c>
      <c r="C72" s="9" t="s">
        <v>28</v>
      </c>
      <c r="D72" s="9">
        <v>5</v>
      </c>
      <c r="E72" s="9"/>
      <c r="F72" s="17">
        <v>37.93</v>
      </c>
      <c r="G72" s="17">
        <v>2.84</v>
      </c>
      <c r="H72" s="17">
        <v>15.89</v>
      </c>
      <c r="I72" s="17">
        <v>0.47</v>
      </c>
      <c r="J72" s="17">
        <v>5.97</v>
      </c>
      <c r="K72" s="17">
        <v>0</v>
      </c>
      <c r="L72" s="17">
        <v>22.95</v>
      </c>
      <c r="M72" s="17">
        <v>0</v>
      </c>
      <c r="N72" s="17">
        <v>10.61</v>
      </c>
      <c r="O72" s="17">
        <v>0</v>
      </c>
      <c r="P72" s="17">
        <v>0</v>
      </c>
      <c r="Q72" s="17">
        <v>0</v>
      </c>
      <c r="R72" s="17">
        <v>96.66</v>
      </c>
      <c r="S72" s="17">
        <v>2.696791164819877</v>
      </c>
      <c r="T72" s="19">
        <v>0.15178238145024817</v>
      </c>
      <c r="U72" s="19">
        <v>1.3312482977796321</v>
      </c>
      <c r="V72" s="19">
        <v>2.6407912206269323E-2</v>
      </c>
      <c r="W72" s="19">
        <v>0.35481123280559435</v>
      </c>
      <c r="X72" s="19">
        <v>0</v>
      </c>
      <c r="Y72" s="19">
        <v>2.4305914635139603</v>
      </c>
      <c r="Z72" s="19">
        <v>0</v>
      </c>
      <c r="AA72" s="19">
        <v>0.96193179232268733</v>
      </c>
      <c r="AB72" s="19">
        <v>0</v>
      </c>
      <c r="AC72" s="19">
        <v>0</v>
      </c>
      <c r="AD72" s="19">
        <v>0</v>
      </c>
      <c r="AE72" s="19">
        <v>0.87261761709557539</v>
      </c>
      <c r="AF72" s="26"/>
    </row>
    <row r="73" spans="1:32" s="12" customFormat="1" ht="15.75" x14ac:dyDescent="0.25">
      <c r="A73" s="9"/>
      <c r="B73" s="9"/>
      <c r="C73" s="9"/>
      <c r="D73" s="9"/>
      <c r="E73" s="9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26"/>
    </row>
    <row r="74" spans="1:32" s="12" customFormat="1" ht="15.75" x14ac:dyDescent="0.25">
      <c r="A74" s="9" t="s">
        <v>101</v>
      </c>
      <c r="B74" s="9" t="s">
        <v>113</v>
      </c>
      <c r="C74" s="9" t="s">
        <v>25</v>
      </c>
      <c r="D74" s="9">
        <v>1</v>
      </c>
      <c r="E74" s="9" t="s">
        <v>127</v>
      </c>
      <c r="F74" s="17">
        <v>38.229999999999997</v>
      </c>
      <c r="G74" s="17">
        <v>3.64</v>
      </c>
      <c r="H74" s="17">
        <v>14.06</v>
      </c>
      <c r="I74" s="17">
        <v>1.68</v>
      </c>
      <c r="J74" s="17">
        <v>4.9400000000000004</v>
      </c>
      <c r="K74" s="17">
        <v>0</v>
      </c>
      <c r="L74" s="17">
        <v>21.79</v>
      </c>
      <c r="M74" s="17">
        <v>0</v>
      </c>
      <c r="N74" s="17">
        <v>10.87</v>
      </c>
      <c r="O74" s="17">
        <v>0</v>
      </c>
      <c r="P74" s="17">
        <v>0</v>
      </c>
      <c r="Q74" s="17">
        <v>0</v>
      </c>
      <c r="R74" s="17">
        <v>95.2</v>
      </c>
      <c r="S74" s="17">
        <v>2.7613245390987369</v>
      </c>
      <c r="T74" s="19">
        <v>0.19763009824879299</v>
      </c>
      <c r="U74" s="19">
        <v>1.1966555773602257</v>
      </c>
      <c r="V74" s="19">
        <v>9.5894604352703805E-2</v>
      </c>
      <c r="W74" s="19">
        <v>0.29826250338154159</v>
      </c>
      <c r="X74" s="19">
        <v>0</v>
      </c>
      <c r="Y74" s="19">
        <v>2.3444187658294893</v>
      </c>
      <c r="Z74" s="19">
        <v>0</v>
      </c>
      <c r="AA74" s="19">
        <v>1.0011683670490301</v>
      </c>
      <c r="AB74" s="19">
        <v>0</v>
      </c>
      <c r="AC74" s="19">
        <v>0</v>
      </c>
      <c r="AD74" s="19">
        <v>0</v>
      </c>
      <c r="AE74" s="19">
        <v>0.88713640693015261</v>
      </c>
      <c r="AF74" s="26"/>
    </row>
    <row r="75" spans="1:32" s="12" customFormat="1" ht="15.75" x14ac:dyDescent="0.25">
      <c r="A75" s="9" t="s">
        <v>101</v>
      </c>
      <c r="B75" s="9" t="s">
        <v>113</v>
      </c>
      <c r="C75" s="9" t="s">
        <v>25</v>
      </c>
      <c r="D75" s="9">
        <v>2</v>
      </c>
      <c r="E75" s="9" t="s">
        <v>123</v>
      </c>
      <c r="F75" s="17">
        <v>36.03</v>
      </c>
      <c r="G75" s="17">
        <v>2.9</v>
      </c>
      <c r="H75" s="17">
        <v>15.4</v>
      </c>
      <c r="I75" s="17">
        <v>1.49</v>
      </c>
      <c r="J75" s="17">
        <v>5.4</v>
      </c>
      <c r="K75" s="17">
        <v>0</v>
      </c>
      <c r="L75" s="17">
        <v>21.97</v>
      </c>
      <c r="M75" s="17">
        <v>0</v>
      </c>
      <c r="N75" s="17">
        <v>10.56</v>
      </c>
      <c r="O75" s="17">
        <v>0.85</v>
      </c>
      <c r="P75" s="17">
        <v>0</v>
      </c>
      <c r="Q75" s="17">
        <v>0</v>
      </c>
      <c r="R75" s="17">
        <v>94.61</v>
      </c>
      <c r="S75" s="17">
        <v>2.6472898419373552</v>
      </c>
      <c r="T75" s="19">
        <v>0.16016727158239949</v>
      </c>
      <c r="U75" s="19">
        <v>1.3333023549436065</v>
      </c>
      <c r="V75" s="19">
        <v>8.6515761566044666E-2</v>
      </c>
      <c r="W75" s="19">
        <v>0.33165728887741269</v>
      </c>
      <c r="X75" s="19">
        <v>0</v>
      </c>
      <c r="Y75" s="19">
        <v>2.404540478222144</v>
      </c>
      <c r="Z75" s="19">
        <v>0</v>
      </c>
      <c r="AA75" s="19">
        <v>0.98938556551738854</v>
      </c>
      <c r="AB75" s="19">
        <v>2.4468048337761571E-2</v>
      </c>
      <c r="AC75" s="19">
        <v>0</v>
      </c>
      <c r="AD75" s="19">
        <v>0</v>
      </c>
      <c r="AE75" s="19">
        <v>0.87878899220469064</v>
      </c>
      <c r="AF75" s="26"/>
    </row>
    <row r="76" spans="1:32" s="12" customFormat="1" ht="15.75" x14ac:dyDescent="0.25"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spans="1:32" s="12" customFormat="1" ht="15.75" x14ac:dyDescent="0.25">
      <c r="A77" s="27" t="s">
        <v>106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spans="1:32" s="12" customFormat="1" ht="15.75" x14ac:dyDescent="0.25">
      <c r="A78" s="9" t="s">
        <v>98</v>
      </c>
      <c r="B78" s="9" t="s">
        <v>108</v>
      </c>
      <c r="C78" s="9">
        <v>2</v>
      </c>
      <c r="D78" s="9">
        <v>6</v>
      </c>
      <c r="E78" s="9"/>
      <c r="F78" s="17">
        <v>38.249487207168308</v>
      </c>
      <c r="G78" s="17">
        <v>1.1650113354204901</v>
      </c>
      <c r="H78" s="17">
        <v>14.670894958436794</v>
      </c>
      <c r="I78" s="17">
        <v>0</v>
      </c>
      <c r="J78" s="17">
        <v>7.0209975170031313</v>
      </c>
      <c r="K78" s="17">
        <v>0</v>
      </c>
      <c r="L78" s="17">
        <v>23.681690596998813</v>
      </c>
      <c r="M78" s="17">
        <v>0</v>
      </c>
      <c r="N78" s="17">
        <v>10.722228219799202</v>
      </c>
      <c r="O78" s="17">
        <v>0</v>
      </c>
      <c r="P78" s="17">
        <v>0</v>
      </c>
      <c r="Q78" s="17">
        <v>0</v>
      </c>
      <c r="R78" s="17">
        <f>F78+G78+H78+I78+J78+K78+L78+M78+N78+O78+P78+Q78</f>
        <v>95.510309834826742</v>
      </c>
      <c r="S78" s="17">
        <v>2.7651003221669921</v>
      </c>
      <c r="T78" s="19">
        <v>6.3307326761135027E-2</v>
      </c>
      <c r="U78" s="19">
        <v>1.2497195896752564</v>
      </c>
      <c r="V78" s="19">
        <v>0</v>
      </c>
      <c r="W78" s="19">
        <v>0.42427031894054157</v>
      </c>
      <c r="X78" s="19">
        <v>0</v>
      </c>
      <c r="Y78" s="19">
        <v>2.5501327154158635</v>
      </c>
      <c r="Z78" s="19">
        <v>0</v>
      </c>
      <c r="AA78" s="19">
        <v>0.98840456654891251</v>
      </c>
      <c r="AB78" s="19">
        <v>0</v>
      </c>
      <c r="AC78" s="19">
        <v>0</v>
      </c>
      <c r="AD78" s="19">
        <v>0</v>
      </c>
      <c r="AE78" s="19">
        <v>0.85735950574285769</v>
      </c>
      <c r="AF78" s="20">
        <v>663.10561744928305</v>
      </c>
    </row>
    <row r="79" spans="1:32" s="12" customFormat="1" ht="15.75" x14ac:dyDescent="0.25">
      <c r="A79" s="9" t="s">
        <v>98</v>
      </c>
      <c r="B79" s="9" t="s">
        <v>108</v>
      </c>
      <c r="C79" s="9" t="s">
        <v>29</v>
      </c>
      <c r="D79" s="9">
        <v>6</v>
      </c>
      <c r="E79" s="9"/>
      <c r="F79" s="17">
        <v>37.183097067416945</v>
      </c>
      <c r="G79" s="17">
        <v>2.0462071204415109</v>
      </c>
      <c r="H79" s="17">
        <v>16.731360242398011</v>
      </c>
      <c r="I79" s="17">
        <v>0</v>
      </c>
      <c r="J79" s="17">
        <v>5.7149118060815933</v>
      </c>
      <c r="K79" s="17">
        <v>0.32036576128124661</v>
      </c>
      <c r="L79" s="17">
        <v>22.983659777080405</v>
      </c>
      <c r="M79" s="17">
        <v>0</v>
      </c>
      <c r="N79" s="17">
        <v>9.7246510117952596</v>
      </c>
      <c r="O79" s="17">
        <v>0.78541283410886265</v>
      </c>
      <c r="P79" s="17">
        <v>0</v>
      </c>
      <c r="Q79" s="17">
        <v>0</v>
      </c>
      <c r="R79" s="17">
        <f>F79+G79+H79+I79+J79+K79+L79+M79+N79+O79+P79+Q79</f>
        <v>95.489665620603844</v>
      </c>
      <c r="S79" s="17">
        <v>2.6766592898391801</v>
      </c>
      <c r="T79" s="19">
        <v>0.11072244653945822</v>
      </c>
      <c r="U79" s="19">
        <v>1.4192191992215555</v>
      </c>
      <c r="V79" s="19">
        <v>0</v>
      </c>
      <c r="W79" s="19">
        <v>0.34388689143431528</v>
      </c>
      <c r="X79" s="19">
        <v>1.9524852972463858E-2</v>
      </c>
      <c r="Y79" s="19">
        <v>2.464515318887039</v>
      </c>
      <c r="Z79" s="19">
        <v>0</v>
      </c>
      <c r="AA79" s="19">
        <v>0.89265980326310335</v>
      </c>
      <c r="AB79" s="19">
        <v>2.2150763485019997E-2</v>
      </c>
      <c r="AC79" s="19">
        <v>0</v>
      </c>
      <c r="AD79" s="19">
        <v>0</v>
      </c>
      <c r="AE79" s="19">
        <v>0.87755069762782822</v>
      </c>
      <c r="AF79" s="20">
        <v>752.42256129036764</v>
      </c>
    </row>
    <row r="80" spans="1:32" s="12" customFormat="1" ht="15.75" x14ac:dyDescent="0.25">
      <c r="A80" s="9" t="s">
        <v>98</v>
      </c>
      <c r="B80" s="9" t="s">
        <v>108</v>
      </c>
      <c r="C80" s="9" t="s">
        <v>31</v>
      </c>
      <c r="D80" s="9">
        <v>11</v>
      </c>
      <c r="E80" s="9"/>
      <c r="F80" s="17">
        <v>35.677248137184854</v>
      </c>
      <c r="G80" s="17">
        <v>2.3297437991221805</v>
      </c>
      <c r="H80" s="17">
        <v>17.750893130550168</v>
      </c>
      <c r="I80" s="17">
        <v>0</v>
      </c>
      <c r="J80" s="17">
        <v>6.7942737572726344</v>
      </c>
      <c r="K80" s="17">
        <v>0</v>
      </c>
      <c r="L80" s="17">
        <v>22.020465448606714</v>
      </c>
      <c r="M80" s="17">
        <v>0.67260385832397673</v>
      </c>
      <c r="N80" s="17">
        <v>9.3482188425028081</v>
      </c>
      <c r="O80" s="17">
        <v>0.90655302643666424</v>
      </c>
      <c r="P80" s="17">
        <v>0</v>
      </c>
      <c r="Q80" s="17">
        <v>0</v>
      </c>
      <c r="R80" s="17">
        <f>F80+G80+H80+I80+J80+K80+L80+M80+N80+O80+P80+Q80</f>
        <v>95.5</v>
      </c>
      <c r="S80" s="17">
        <v>2.587357435201334</v>
      </c>
      <c r="T80" s="19">
        <v>0.12700236062293685</v>
      </c>
      <c r="U80" s="19">
        <v>1.5168966210889501</v>
      </c>
      <c r="V80" s="19">
        <v>0</v>
      </c>
      <c r="W80" s="19">
        <v>0.41187618113046648</v>
      </c>
      <c r="X80" s="19">
        <v>0</v>
      </c>
      <c r="Y80" s="19">
        <v>2.3787915067029064</v>
      </c>
      <c r="Z80" s="19">
        <v>9.4534033025947525E-2</v>
      </c>
      <c r="AA80" s="19">
        <v>0.86448681081007883</v>
      </c>
      <c r="AB80" s="19">
        <v>2.5757366966646111E-2</v>
      </c>
      <c r="AC80" s="19">
        <v>0</v>
      </c>
      <c r="AD80" s="19">
        <v>0</v>
      </c>
      <c r="AE80" s="19">
        <v>0.85240944920595685</v>
      </c>
      <c r="AF80" s="20">
        <v>757.30831494527922</v>
      </c>
    </row>
    <row r="81" spans="1:32" s="12" customFormat="1" ht="15.75" x14ac:dyDescent="0.25">
      <c r="A81" s="9" t="s">
        <v>100</v>
      </c>
      <c r="B81" s="9" t="s">
        <v>115</v>
      </c>
      <c r="C81" s="9" t="s">
        <v>25</v>
      </c>
      <c r="D81" s="9">
        <v>4</v>
      </c>
      <c r="E81" s="9"/>
      <c r="F81" s="17">
        <v>38.020000000000003</v>
      </c>
      <c r="G81" s="17">
        <v>1.63</v>
      </c>
      <c r="H81" s="17">
        <v>17.079999999999998</v>
      </c>
      <c r="I81" s="17">
        <v>0</v>
      </c>
      <c r="J81" s="17">
        <v>6.25</v>
      </c>
      <c r="K81" s="17">
        <v>0</v>
      </c>
      <c r="L81" s="17">
        <v>23.61</v>
      </c>
      <c r="M81" s="17">
        <v>1.05</v>
      </c>
      <c r="N81" s="17">
        <v>9.81</v>
      </c>
      <c r="O81" s="17">
        <v>0</v>
      </c>
      <c r="P81" s="17">
        <v>0</v>
      </c>
      <c r="Q81" s="17">
        <v>0</v>
      </c>
      <c r="R81" s="17">
        <v>97.46</v>
      </c>
      <c r="S81" s="17">
        <v>2.6749781571416613</v>
      </c>
      <c r="T81" s="19">
        <v>8.6205362118291898E-2</v>
      </c>
      <c r="U81" s="19">
        <v>1.4160111991769009</v>
      </c>
      <c r="V81" s="19">
        <v>0</v>
      </c>
      <c r="W81" s="19">
        <v>0.36757562156863971</v>
      </c>
      <c r="X81" s="19">
        <v>0</v>
      </c>
      <c r="Y81" s="19">
        <v>2.4743943712427643</v>
      </c>
      <c r="Z81" s="19">
        <v>0.14317301751631933</v>
      </c>
      <c r="AA81" s="19">
        <v>0.88011932229035528</v>
      </c>
      <c r="AB81" s="19">
        <v>0</v>
      </c>
      <c r="AC81" s="19">
        <v>0</v>
      </c>
      <c r="AD81" s="19">
        <v>0</v>
      </c>
      <c r="AE81" s="19">
        <v>0.87066168098241692</v>
      </c>
      <c r="AF81" s="20">
        <v>716.27688483060626</v>
      </c>
    </row>
    <row r="82" spans="1:32" s="12" customFormat="1" ht="15.75" x14ac:dyDescent="0.25">
      <c r="A82" s="9" t="s">
        <v>100</v>
      </c>
      <c r="B82" s="9" t="s">
        <v>115</v>
      </c>
      <c r="C82" s="9" t="s">
        <v>25</v>
      </c>
      <c r="D82" s="9">
        <v>5</v>
      </c>
      <c r="E82" s="9"/>
      <c r="F82" s="17">
        <v>37.369999999999997</v>
      </c>
      <c r="G82" s="17">
        <v>1.72</v>
      </c>
      <c r="H82" s="17">
        <v>17.53</v>
      </c>
      <c r="I82" s="17">
        <v>0</v>
      </c>
      <c r="J82" s="17">
        <v>7</v>
      </c>
      <c r="K82" s="17">
        <v>0</v>
      </c>
      <c r="L82" s="17">
        <v>22.9</v>
      </c>
      <c r="M82" s="17">
        <v>1.21</v>
      </c>
      <c r="N82" s="17">
        <v>9.25</v>
      </c>
      <c r="O82" s="17">
        <v>0</v>
      </c>
      <c r="P82" s="17">
        <v>0</v>
      </c>
      <c r="Q82" s="17">
        <v>0</v>
      </c>
      <c r="R82" s="17">
        <v>96.99</v>
      </c>
      <c r="S82" s="17">
        <v>2.6462051084873561</v>
      </c>
      <c r="T82" s="19">
        <v>9.1551908296894746E-2</v>
      </c>
      <c r="U82" s="19">
        <v>1.462692437643675</v>
      </c>
      <c r="V82" s="19">
        <v>0</v>
      </c>
      <c r="W82" s="19">
        <v>0.41434013295183147</v>
      </c>
      <c r="X82" s="19">
        <v>0</v>
      </c>
      <c r="Y82" s="19">
        <v>2.4154646855665041</v>
      </c>
      <c r="Z82" s="19">
        <v>0.1660540711226331</v>
      </c>
      <c r="AA82" s="19">
        <v>0.83523091177266928</v>
      </c>
      <c r="AB82" s="19">
        <v>0</v>
      </c>
      <c r="AC82" s="19">
        <v>0</v>
      </c>
      <c r="AD82" s="19">
        <v>0</v>
      </c>
      <c r="AE82" s="19">
        <v>0.85357996062471309</v>
      </c>
      <c r="AF82" s="20">
        <v>715.50169471679658</v>
      </c>
    </row>
    <row r="83" spans="1:32" s="12" customFormat="1" ht="15.75" x14ac:dyDescent="0.25">
      <c r="A83" s="9" t="s">
        <v>100</v>
      </c>
      <c r="B83" s="9" t="s">
        <v>115</v>
      </c>
      <c r="C83" s="9" t="s">
        <v>32</v>
      </c>
      <c r="D83" s="9">
        <v>6</v>
      </c>
      <c r="E83" s="9"/>
      <c r="F83" s="17">
        <v>37.246554530656539</v>
      </c>
      <c r="G83" s="17">
        <v>1.4508952794357024</v>
      </c>
      <c r="H83" s="17">
        <v>16.250027129679868</v>
      </c>
      <c r="I83" s="17">
        <v>0</v>
      </c>
      <c r="J83" s="17">
        <v>6.570482908301682</v>
      </c>
      <c r="K83" s="17">
        <v>0</v>
      </c>
      <c r="L83" s="17">
        <v>23.411231687466085</v>
      </c>
      <c r="M83" s="17">
        <v>0.76690179055887142</v>
      </c>
      <c r="N83" s="17">
        <v>9.8039066739012473</v>
      </c>
      <c r="O83" s="17">
        <v>0</v>
      </c>
      <c r="P83" s="17">
        <v>0</v>
      </c>
      <c r="Q83" s="17">
        <v>0</v>
      </c>
      <c r="R83" s="17">
        <f>F83+G83+H83+I83+J83+K83+L83+M83+N83+O83+P83+Q83</f>
        <v>95.500000000000014</v>
      </c>
      <c r="S83" s="17">
        <v>2.6821401889812262</v>
      </c>
      <c r="T83" s="19">
        <v>7.853621828701339E-2</v>
      </c>
      <c r="U83" s="19">
        <v>1.3788599376237503</v>
      </c>
      <c r="V83" s="19">
        <v>0</v>
      </c>
      <c r="W83" s="19">
        <v>0.39550430413340526</v>
      </c>
      <c r="X83" s="19">
        <v>0</v>
      </c>
      <c r="Y83" s="19">
        <v>2.511218118820512</v>
      </c>
      <c r="Z83" s="19">
        <v>0.10702836035674999</v>
      </c>
      <c r="AA83" s="19">
        <v>0.90024135179120757</v>
      </c>
      <c r="AB83" s="19">
        <v>0</v>
      </c>
      <c r="AC83" s="19">
        <v>0</v>
      </c>
      <c r="AD83" s="19">
        <v>0</v>
      </c>
      <c r="AE83" s="19">
        <v>0.86393461549332273</v>
      </c>
      <c r="AF83" s="20">
        <v>699.54044909619972</v>
      </c>
    </row>
    <row r="84" spans="1:32" s="12" customFormat="1" ht="15.75" x14ac:dyDescent="0.25">
      <c r="A84" s="9" t="s">
        <v>100</v>
      </c>
      <c r="B84" s="9" t="s">
        <v>115</v>
      </c>
      <c r="C84" s="9">
        <v>2</v>
      </c>
      <c r="D84" s="9">
        <v>10</v>
      </c>
      <c r="E84" s="9"/>
      <c r="F84" s="17">
        <v>38.458836815358552</v>
      </c>
      <c r="G84" s="17">
        <v>1.6932241671372108</v>
      </c>
      <c r="H84" s="17">
        <v>15.605702992659515</v>
      </c>
      <c r="I84" s="17">
        <v>0</v>
      </c>
      <c r="J84" s="17">
        <v>6.1581592320722756</v>
      </c>
      <c r="K84" s="17">
        <v>0</v>
      </c>
      <c r="L84" s="17">
        <v>22.691360813099944</v>
      </c>
      <c r="M84" s="17">
        <v>1.0892715979672503</v>
      </c>
      <c r="N84" s="17">
        <v>9.792659514398645</v>
      </c>
      <c r="O84" s="17">
        <v>0</v>
      </c>
      <c r="P84" s="17">
        <v>0</v>
      </c>
      <c r="Q84" s="17">
        <v>0</v>
      </c>
      <c r="R84" s="17">
        <f>F84+G84+H84+I84+J84+K84+L84+M84+N84+O84+P84+Q84</f>
        <v>95.489215132693403</v>
      </c>
      <c r="S84" s="17">
        <v>2.7597127092982272</v>
      </c>
      <c r="T84" s="19">
        <v>9.1331530563340507E-2</v>
      </c>
      <c r="U84" s="19">
        <v>1.3195375705628991</v>
      </c>
      <c r="V84" s="19">
        <v>0</v>
      </c>
      <c r="W84" s="19">
        <v>0.36938325029038982</v>
      </c>
      <c r="X84" s="19">
        <v>0</v>
      </c>
      <c r="Y84" s="19">
        <v>2.4254541803140084</v>
      </c>
      <c r="Z84" s="19">
        <v>0.15148431248483724</v>
      </c>
      <c r="AA84" s="19">
        <v>0.89605115517139333</v>
      </c>
      <c r="AB84" s="19">
        <v>0</v>
      </c>
      <c r="AC84" s="19">
        <v>0</v>
      </c>
      <c r="AD84" s="19">
        <v>0</v>
      </c>
      <c r="AE84" s="19">
        <v>0.86783372576682982</v>
      </c>
      <c r="AF84" s="20">
        <v>722.61203744460374</v>
      </c>
    </row>
    <row r="85" spans="1:32" s="12" customFormat="1" ht="15.75" x14ac:dyDescent="0.25">
      <c r="A85" s="9" t="s">
        <v>100</v>
      </c>
      <c r="B85" s="9" t="s">
        <v>111</v>
      </c>
      <c r="C85" s="9">
        <v>4</v>
      </c>
      <c r="D85" s="9">
        <v>8</v>
      </c>
      <c r="E85" s="9"/>
      <c r="F85" s="17">
        <v>36.9</v>
      </c>
      <c r="G85" s="17">
        <v>1.63</v>
      </c>
      <c r="H85" s="17">
        <v>17.440000000000001</v>
      </c>
      <c r="I85" s="17">
        <v>0</v>
      </c>
      <c r="J85" s="17">
        <v>5.91</v>
      </c>
      <c r="K85" s="17">
        <v>0</v>
      </c>
      <c r="L85" s="17">
        <v>22.35</v>
      </c>
      <c r="M85" s="17">
        <v>1.19</v>
      </c>
      <c r="N85" s="17">
        <v>9.35</v>
      </c>
      <c r="O85" s="17">
        <v>0</v>
      </c>
      <c r="P85" s="17">
        <v>0</v>
      </c>
      <c r="Q85" s="17">
        <v>0</v>
      </c>
      <c r="R85" s="17">
        <v>94.77</v>
      </c>
      <c r="S85" s="17">
        <v>2.6629874565752436</v>
      </c>
      <c r="T85" s="19">
        <v>8.8423745612337873E-2</v>
      </c>
      <c r="U85" s="19">
        <v>1.4830641248850327</v>
      </c>
      <c r="V85" s="19">
        <v>0</v>
      </c>
      <c r="W85" s="19">
        <v>0.35652401681977586</v>
      </c>
      <c r="X85" s="19">
        <v>0</v>
      </c>
      <c r="Y85" s="19">
        <v>2.4026199922615481</v>
      </c>
      <c r="Z85" s="19">
        <v>0.16643837526387292</v>
      </c>
      <c r="AA85" s="19">
        <v>0.86043642316805635</v>
      </c>
      <c r="AB85" s="19">
        <v>0</v>
      </c>
      <c r="AC85" s="19">
        <v>0</v>
      </c>
      <c r="AD85" s="19">
        <v>0</v>
      </c>
      <c r="AE85" s="19">
        <v>0.87078455649783815</v>
      </c>
      <c r="AF85" s="20">
        <v>719.80412982153882</v>
      </c>
    </row>
    <row r="86" spans="1:32" s="12" customFormat="1" ht="15.75" x14ac:dyDescent="0.25">
      <c r="A86" s="9" t="s">
        <v>100</v>
      </c>
      <c r="B86" s="9" t="s">
        <v>111</v>
      </c>
      <c r="C86" s="9">
        <v>5</v>
      </c>
      <c r="D86" s="9">
        <v>9</v>
      </c>
      <c r="E86" s="9"/>
      <c r="F86" s="17">
        <v>37.270000000000003</v>
      </c>
      <c r="G86" s="17">
        <v>2</v>
      </c>
      <c r="H86" s="17">
        <v>16.25</v>
      </c>
      <c r="I86" s="17">
        <v>0</v>
      </c>
      <c r="J86" s="17">
        <v>5.63</v>
      </c>
      <c r="K86" s="17">
        <v>0</v>
      </c>
      <c r="L86" s="17">
        <v>22.6</v>
      </c>
      <c r="M86" s="17">
        <v>1.1100000000000001</v>
      </c>
      <c r="N86" s="17">
        <v>9.4</v>
      </c>
      <c r="O86" s="17">
        <v>0.83</v>
      </c>
      <c r="P86" s="17">
        <v>0</v>
      </c>
      <c r="Q86" s="17">
        <v>0</v>
      </c>
      <c r="R86" s="17">
        <v>95.08</v>
      </c>
      <c r="S86" s="17">
        <v>2.6965751768827211</v>
      </c>
      <c r="T86" s="19">
        <v>0.10877314453878739</v>
      </c>
      <c r="U86" s="19">
        <v>1.3854064306508542</v>
      </c>
      <c r="V86" s="19">
        <v>0</v>
      </c>
      <c r="W86" s="19">
        <v>0.34050233138409536</v>
      </c>
      <c r="X86" s="19">
        <v>0</v>
      </c>
      <c r="Y86" s="19">
        <v>2.4357145091700141</v>
      </c>
      <c r="Z86" s="19">
        <v>0.15564668305905963</v>
      </c>
      <c r="AA86" s="19">
        <v>0.86725220740235309</v>
      </c>
      <c r="AB86" s="19">
        <v>2.3527425395886377E-2</v>
      </c>
      <c r="AC86" s="19">
        <v>0</v>
      </c>
      <c r="AD86" s="19">
        <v>0</v>
      </c>
      <c r="AE86" s="19">
        <v>0.87735023921397504</v>
      </c>
      <c r="AF86" s="20">
        <v>750.11280404963679</v>
      </c>
    </row>
    <row r="87" spans="1:32" s="12" customFormat="1" ht="15.75" x14ac:dyDescent="0.25">
      <c r="A87" s="9" t="s">
        <v>100</v>
      </c>
      <c r="B87" s="9" t="s">
        <v>112</v>
      </c>
      <c r="C87" s="9">
        <v>2</v>
      </c>
      <c r="D87" s="9">
        <v>9</v>
      </c>
      <c r="E87" s="9"/>
      <c r="F87" s="17">
        <v>36.97</v>
      </c>
      <c r="G87" s="17">
        <v>2.44</v>
      </c>
      <c r="H87" s="17">
        <v>17.18</v>
      </c>
      <c r="I87" s="17">
        <v>0</v>
      </c>
      <c r="J87" s="17">
        <v>6.15</v>
      </c>
      <c r="K87" s="17">
        <v>0</v>
      </c>
      <c r="L87" s="17">
        <v>21.99</v>
      </c>
      <c r="M87" s="17">
        <v>1.36</v>
      </c>
      <c r="N87" s="17">
        <v>9.2799999999999994</v>
      </c>
      <c r="O87" s="17">
        <v>0</v>
      </c>
      <c r="P87" s="17">
        <v>0</v>
      </c>
      <c r="Q87" s="17">
        <v>0</v>
      </c>
      <c r="R87" s="17">
        <v>95.35</v>
      </c>
      <c r="S87" s="17">
        <v>2.6561431317599928</v>
      </c>
      <c r="T87" s="19">
        <v>0.13177420309473689</v>
      </c>
      <c r="U87" s="19">
        <v>1.4544402256268525</v>
      </c>
      <c r="V87" s="19">
        <v>0</v>
      </c>
      <c r="W87" s="19">
        <v>0.3693479516051616</v>
      </c>
      <c r="X87" s="19">
        <v>0</v>
      </c>
      <c r="Y87" s="19">
        <v>2.3533799949955259</v>
      </c>
      <c r="Z87" s="19">
        <v>0.18936716768876385</v>
      </c>
      <c r="AA87" s="19">
        <v>0.85018692281038555</v>
      </c>
      <c r="AB87" s="19">
        <v>0</v>
      </c>
      <c r="AC87" s="19">
        <v>0</v>
      </c>
      <c r="AD87" s="19">
        <v>0</v>
      </c>
      <c r="AE87" s="19">
        <v>0.86434636186612368</v>
      </c>
      <c r="AF87" s="20">
        <v>767.2771154344432</v>
      </c>
    </row>
    <row r="88" spans="1:32" s="12" customFormat="1" ht="15.75" x14ac:dyDescent="0.25">
      <c r="A88" s="9" t="s">
        <v>101</v>
      </c>
      <c r="B88" s="9" t="s">
        <v>113</v>
      </c>
      <c r="C88" s="9" t="s">
        <v>25</v>
      </c>
      <c r="D88" s="9">
        <v>3</v>
      </c>
      <c r="E88" s="9"/>
      <c r="F88" s="17">
        <v>37.61</v>
      </c>
      <c r="G88" s="17">
        <v>1.23</v>
      </c>
      <c r="H88" s="17">
        <v>14.87</v>
      </c>
      <c r="I88" s="17">
        <v>0</v>
      </c>
      <c r="J88" s="17">
        <v>5.94</v>
      </c>
      <c r="K88" s="17">
        <v>0</v>
      </c>
      <c r="L88" s="17">
        <v>23.53</v>
      </c>
      <c r="M88" s="17">
        <v>0.7</v>
      </c>
      <c r="N88" s="17">
        <v>10.32</v>
      </c>
      <c r="O88" s="17">
        <v>0</v>
      </c>
      <c r="P88" s="17">
        <v>0</v>
      </c>
      <c r="Q88" s="17">
        <v>0</v>
      </c>
      <c r="R88" s="17">
        <v>94.21</v>
      </c>
      <c r="S88" s="17">
        <v>2.746615804777587</v>
      </c>
      <c r="T88" s="19">
        <v>6.7520902936360733E-2</v>
      </c>
      <c r="U88" s="19">
        <v>1.2796059303245231</v>
      </c>
      <c r="V88" s="19">
        <v>0</v>
      </c>
      <c r="W88" s="19">
        <v>0.36260983710433803</v>
      </c>
      <c r="X88" s="19">
        <v>0</v>
      </c>
      <c r="Y88" s="19">
        <v>2.5596542901260686</v>
      </c>
      <c r="Z88" s="19">
        <v>9.9073241597227968E-2</v>
      </c>
      <c r="AA88" s="19">
        <v>0.96103388211259744</v>
      </c>
      <c r="AB88" s="19">
        <v>0</v>
      </c>
      <c r="AC88" s="19">
        <v>0</v>
      </c>
      <c r="AD88" s="19">
        <v>0</v>
      </c>
      <c r="AE88" s="19">
        <v>0.87591476289721837</v>
      </c>
      <c r="AF88" s="20">
        <v>684.26354356946842</v>
      </c>
    </row>
    <row r="89" spans="1:32" s="12" customFormat="1" ht="15.75" x14ac:dyDescent="0.25">
      <c r="A89" s="9" t="s">
        <v>101</v>
      </c>
      <c r="B89" s="9" t="s">
        <v>113</v>
      </c>
      <c r="C89" s="9" t="s">
        <v>25</v>
      </c>
      <c r="D89" s="9">
        <v>8</v>
      </c>
      <c r="E89" s="9"/>
      <c r="F89" s="17">
        <v>38.591553075024144</v>
      </c>
      <c r="G89" s="17">
        <v>1.1787592572716539</v>
      </c>
      <c r="H89" s="17">
        <v>14.760115917140711</v>
      </c>
      <c r="I89" s="17">
        <v>0</v>
      </c>
      <c r="J89" s="17">
        <v>6.0680476548245146</v>
      </c>
      <c r="K89" s="17">
        <v>0</v>
      </c>
      <c r="L89" s="17">
        <v>24.989696254159064</v>
      </c>
      <c r="M89" s="17">
        <v>0</v>
      </c>
      <c r="N89" s="17">
        <v>9.9118278415799068</v>
      </c>
      <c r="O89" s="17">
        <v>0</v>
      </c>
      <c r="P89" s="17">
        <v>0</v>
      </c>
      <c r="Q89" s="17">
        <v>0</v>
      </c>
      <c r="R89" s="17">
        <f>F89+G89+H89+I89+J89+K89+L89+M89+N89+O89+P89+Q89</f>
        <v>95.5</v>
      </c>
      <c r="S89" s="17">
        <v>2.7626382960471254</v>
      </c>
      <c r="T89" s="19">
        <v>6.3430105849336546E-2</v>
      </c>
      <c r="U89" s="19">
        <v>1.2450655984511378</v>
      </c>
      <c r="V89" s="19">
        <v>0</v>
      </c>
      <c r="W89" s="19">
        <v>0.36311091957983704</v>
      </c>
      <c r="X89" s="19">
        <v>0</v>
      </c>
      <c r="Y89" s="19">
        <v>2.6647566392875546</v>
      </c>
      <c r="Z89" s="19">
        <v>0</v>
      </c>
      <c r="AA89" s="19">
        <v>0.90479447932595669</v>
      </c>
      <c r="AB89" s="19">
        <v>0</v>
      </c>
      <c r="AC89" s="19">
        <v>0</v>
      </c>
      <c r="AD89" s="19">
        <v>0</v>
      </c>
      <c r="AE89" s="19">
        <v>0.88007701376619563</v>
      </c>
      <c r="AF89" s="20">
        <v>677.31199669671253</v>
      </c>
    </row>
    <row r="90" spans="1:32" s="12" customFormat="1" ht="15.75" x14ac:dyDescent="0.25">
      <c r="A90" s="9" t="s">
        <v>101</v>
      </c>
      <c r="B90" s="9" t="s">
        <v>113</v>
      </c>
      <c r="C90" s="9" t="s">
        <v>27</v>
      </c>
      <c r="D90" s="9">
        <v>6</v>
      </c>
      <c r="E90" s="9"/>
      <c r="F90" s="17">
        <v>37.84557960968327</v>
      </c>
      <c r="G90" s="17">
        <v>1.4054601684973873</v>
      </c>
      <c r="H90" s="17">
        <v>15.470246347445878</v>
      </c>
      <c r="I90" s="17">
        <v>0</v>
      </c>
      <c r="J90" s="17">
        <v>6.3653087341367174</v>
      </c>
      <c r="K90" s="17">
        <v>0</v>
      </c>
      <c r="L90" s="17">
        <v>23.475258611496216</v>
      </c>
      <c r="M90" s="17">
        <v>0</v>
      </c>
      <c r="N90" s="17">
        <v>10.17430948064413</v>
      </c>
      <c r="O90" s="17">
        <v>0.76383704809640618</v>
      </c>
      <c r="P90" s="17">
        <v>0</v>
      </c>
      <c r="Q90" s="17">
        <v>0</v>
      </c>
      <c r="R90" s="17">
        <f>F90+G90+H90+I90+J90+K90+L90+M90+N90+O90+P90+Q90</f>
        <v>95.5</v>
      </c>
      <c r="S90" s="17">
        <v>2.7348076411164812</v>
      </c>
      <c r="T90" s="19">
        <v>7.6342910728402796E-2</v>
      </c>
      <c r="U90" s="19">
        <v>1.3172843962740035</v>
      </c>
      <c r="V90" s="19">
        <v>0</v>
      </c>
      <c r="W90" s="19">
        <v>0.38449407526747698</v>
      </c>
      <c r="X90" s="19">
        <v>0</v>
      </c>
      <c r="Y90" s="19">
        <v>2.5268927740026488</v>
      </c>
      <c r="Z90" s="19">
        <v>0</v>
      </c>
      <c r="AA90" s="19">
        <v>0.9375209650500298</v>
      </c>
      <c r="AB90" s="19">
        <v>2.1624970104084713E-2</v>
      </c>
      <c r="AC90" s="19">
        <v>0</v>
      </c>
      <c r="AD90" s="19">
        <v>0</v>
      </c>
      <c r="AE90" s="19">
        <v>0.86793439169244435</v>
      </c>
      <c r="AF90" s="20">
        <v>697.70194018606662</v>
      </c>
    </row>
    <row r="91" spans="1:32" s="12" customFormat="1" ht="15.75" x14ac:dyDescent="0.25">
      <c r="A91" s="9" t="s">
        <v>101</v>
      </c>
      <c r="B91" s="9" t="s">
        <v>113</v>
      </c>
      <c r="C91" s="9" t="s">
        <v>29</v>
      </c>
      <c r="D91" s="9">
        <v>9</v>
      </c>
      <c r="E91" s="9"/>
      <c r="F91" s="17">
        <v>35.770000000000003</v>
      </c>
      <c r="G91" s="17">
        <v>2.4</v>
      </c>
      <c r="H91" s="17">
        <v>17.29</v>
      </c>
      <c r="I91" s="17">
        <v>0</v>
      </c>
      <c r="J91" s="17">
        <v>6.15</v>
      </c>
      <c r="K91" s="17">
        <v>0</v>
      </c>
      <c r="L91" s="17">
        <v>21.92</v>
      </c>
      <c r="M91" s="17">
        <v>0.53</v>
      </c>
      <c r="N91" s="17">
        <v>9.44</v>
      </c>
      <c r="O91" s="17">
        <v>0.84</v>
      </c>
      <c r="P91" s="17">
        <v>0</v>
      </c>
      <c r="Q91" s="17">
        <v>0</v>
      </c>
      <c r="R91" s="17">
        <v>94.34</v>
      </c>
      <c r="S91" s="17">
        <v>2.6168129580656667</v>
      </c>
      <c r="T91" s="19">
        <v>0.13197860445049511</v>
      </c>
      <c r="U91" s="19">
        <v>1.4904569245702535</v>
      </c>
      <c r="V91" s="19">
        <v>0</v>
      </c>
      <c r="W91" s="19">
        <v>0.37608621287350125</v>
      </c>
      <c r="X91" s="19">
        <v>0</v>
      </c>
      <c r="Y91" s="19">
        <v>2.3886861737705938</v>
      </c>
      <c r="Z91" s="19">
        <v>7.5143836219548218E-2</v>
      </c>
      <c r="AA91" s="19">
        <v>0.8806232685634523</v>
      </c>
      <c r="AB91" s="19">
        <v>2.4075549076699908E-2</v>
      </c>
      <c r="AC91" s="19">
        <v>0</v>
      </c>
      <c r="AD91" s="19">
        <v>0</v>
      </c>
      <c r="AE91" s="19">
        <v>0.86397208873675202</v>
      </c>
      <c r="AF91" s="20">
        <v>767.28913764492722</v>
      </c>
    </row>
    <row r="92" spans="1:32" s="12" customFormat="1" ht="15.75" x14ac:dyDescent="0.25">
      <c r="A92" s="9" t="s">
        <v>101</v>
      </c>
      <c r="B92" s="9" t="s">
        <v>113</v>
      </c>
      <c r="C92" s="9" t="s">
        <v>28</v>
      </c>
      <c r="D92" s="9">
        <v>7</v>
      </c>
      <c r="E92" s="9"/>
      <c r="F92" s="17">
        <v>37.700000000000003</v>
      </c>
      <c r="G92" s="17">
        <v>1.38</v>
      </c>
      <c r="H92" s="17">
        <v>14.76</v>
      </c>
      <c r="I92" s="17">
        <v>0</v>
      </c>
      <c r="J92" s="17">
        <v>6.21</v>
      </c>
      <c r="K92" s="17">
        <v>0.3</v>
      </c>
      <c r="L92" s="17">
        <v>23.13</v>
      </c>
      <c r="M92" s="17">
        <v>0.36</v>
      </c>
      <c r="N92" s="17">
        <v>10.91</v>
      </c>
      <c r="O92" s="17">
        <v>0</v>
      </c>
      <c r="P92" s="17">
        <v>0</v>
      </c>
      <c r="Q92" s="17">
        <v>0</v>
      </c>
      <c r="R92" s="17">
        <v>94.76</v>
      </c>
      <c r="S92" s="17">
        <v>2.7506019521985072</v>
      </c>
      <c r="T92" s="19">
        <v>7.5683992086818863E-2</v>
      </c>
      <c r="U92" s="19">
        <v>1.2689468980587555</v>
      </c>
      <c r="V92" s="19">
        <v>0</v>
      </c>
      <c r="W92" s="19">
        <v>0.37873596875178467</v>
      </c>
      <c r="X92" s="19">
        <v>1.8531125408296132E-2</v>
      </c>
      <c r="Y92" s="19">
        <v>2.5137774953227949</v>
      </c>
      <c r="Z92" s="19">
        <v>5.0904086600756161E-2</v>
      </c>
      <c r="AA92" s="19">
        <v>1.0150222631159236</v>
      </c>
      <c r="AB92" s="19">
        <v>0</v>
      </c>
      <c r="AC92" s="19">
        <v>0</v>
      </c>
      <c r="AD92" s="19">
        <v>0</v>
      </c>
      <c r="AE92" s="19">
        <v>0.86906336877745316</v>
      </c>
      <c r="AF92" s="20">
        <v>697.08764796175853</v>
      </c>
    </row>
    <row r="93" spans="1:32" s="12" customFormat="1" ht="15.75" x14ac:dyDescent="0.25">
      <c r="A93" s="9" t="s">
        <v>101</v>
      </c>
      <c r="B93" s="9" t="s">
        <v>113</v>
      </c>
      <c r="C93" s="9" t="s">
        <v>28</v>
      </c>
      <c r="D93" s="9">
        <v>8</v>
      </c>
      <c r="E93" s="9"/>
      <c r="F93" s="17">
        <v>38.863294269433396</v>
      </c>
      <c r="G93" s="17">
        <v>0.71873992043866242</v>
      </c>
      <c r="H93" s="17">
        <v>13.63552306203634</v>
      </c>
      <c r="I93" s="17">
        <v>0</v>
      </c>
      <c r="J93" s="17">
        <v>6.3762498656058479</v>
      </c>
      <c r="K93" s="17">
        <v>0</v>
      </c>
      <c r="L93" s="17">
        <v>25.638479733362001</v>
      </c>
      <c r="M93" s="17">
        <v>0.40044081281582627</v>
      </c>
      <c r="N93" s="17">
        <v>9.8570046231587991</v>
      </c>
      <c r="O93" s="17">
        <v>0</v>
      </c>
      <c r="P93" s="17">
        <v>0</v>
      </c>
      <c r="Q93" s="17">
        <v>0</v>
      </c>
      <c r="R93" s="17">
        <f>F93+G93+H93+I93+J93+K93+L93+M93+N93+O93+P93+Q93</f>
        <v>95.489732286850881</v>
      </c>
      <c r="S93" s="17">
        <v>2.7922438338583331</v>
      </c>
      <c r="T93" s="19">
        <v>3.8817185703751887E-2</v>
      </c>
      <c r="U93" s="19">
        <v>1.1543997552916683</v>
      </c>
      <c r="V93" s="19">
        <v>0</v>
      </c>
      <c r="W93" s="19">
        <v>0.38294606591712715</v>
      </c>
      <c r="X93" s="19">
        <v>0</v>
      </c>
      <c r="Y93" s="19">
        <v>2.7439159456176485</v>
      </c>
      <c r="Z93" s="19">
        <v>5.5759107717448624E-2</v>
      </c>
      <c r="AA93" s="19">
        <v>0.90307352508965277</v>
      </c>
      <c r="AB93" s="19">
        <v>0</v>
      </c>
      <c r="AC93" s="19">
        <v>0</v>
      </c>
      <c r="AD93" s="19">
        <v>0</v>
      </c>
      <c r="AE93" s="19">
        <v>0.87753023174528777</v>
      </c>
      <c r="AF93" s="20">
        <v>589.68582887297111</v>
      </c>
    </row>
    <row r="94" spans="1:32" s="12" customFormat="1" ht="15.75" x14ac:dyDescent="0.25">
      <c r="A94" s="9" t="s">
        <v>101</v>
      </c>
      <c r="B94" s="9" t="s">
        <v>113</v>
      </c>
      <c r="C94" s="9" t="s">
        <v>35</v>
      </c>
      <c r="D94" s="9">
        <v>11</v>
      </c>
      <c r="E94" s="9"/>
      <c r="F94" s="17">
        <v>39.169679584325614</v>
      </c>
      <c r="G94" s="17">
        <v>0.84769430612686736</v>
      </c>
      <c r="H94" s="17">
        <v>14.71059753193332</v>
      </c>
      <c r="I94" s="17">
        <v>0</v>
      </c>
      <c r="J94" s="17">
        <v>5.7891318467200694</v>
      </c>
      <c r="K94" s="17">
        <v>0</v>
      </c>
      <c r="L94" s="17">
        <v>24.355704697986578</v>
      </c>
      <c r="M94" s="17">
        <v>0</v>
      </c>
      <c r="N94" s="17">
        <v>10.637529768348127</v>
      </c>
      <c r="O94" s="17">
        <v>0</v>
      </c>
      <c r="P94" s="17">
        <v>0</v>
      </c>
      <c r="Q94" s="17">
        <v>0</v>
      </c>
      <c r="R94" s="17">
        <f>F94+G94+H94+I94+J94+K94+L94+M94+N94+O94+P94+Q94</f>
        <v>95.510337735440586</v>
      </c>
      <c r="S94" s="17">
        <v>2.8066514383419028</v>
      </c>
      <c r="T94" s="19">
        <v>4.5657936110157497E-2</v>
      </c>
      <c r="U94" s="19">
        <v>1.2420511162644345</v>
      </c>
      <c r="V94" s="19">
        <v>0</v>
      </c>
      <c r="W94" s="19">
        <v>0.3467451997408027</v>
      </c>
      <c r="X94" s="19">
        <v>0</v>
      </c>
      <c r="Y94" s="19">
        <v>2.5995846606099171</v>
      </c>
      <c r="Z94" s="19">
        <v>0</v>
      </c>
      <c r="AA94" s="19">
        <v>0.97194943269701983</v>
      </c>
      <c r="AB94" s="19">
        <v>0</v>
      </c>
      <c r="AC94" s="19">
        <v>0</v>
      </c>
      <c r="AD94" s="19">
        <v>0</v>
      </c>
      <c r="AE94" s="19">
        <v>0.88231283794560345</v>
      </c>
      <c r="AF94" s="20">
        <v>624.29791666603114</v>
      </c>
    </row>
    <row r="95" spans="1:32" s="12" customFormat="1" ht="15.75" x14ac:dyDescent="0.25">
      <c r="A95" s="9" t="s">
        <v>101</v>
      </c>
      <c r="B95" s="9" t="s">
        <v>113</v>
      </c>
      <c r="C95" s="9" t="s">
        <v>35</v>
      </c>
      <c r="D95" s="9">
        <v>13</v>
      </c>
      <c r="E95" s="9"/>
      <c r="F95" s="17">
        <v>37.78</v>
      </c>
      <c r="G95" s="17">
        <v>1.1299999999999999</v>
      </c>
      <c r="H95" s="17">
        <v>14.59</v>
      </c>
      <c r="I95" s="17">
        <v>0</v>
      </c>
      <c r="J95" s="17">
        <v>5.3</v>
      </c>
      <c r="K95" s="17">
        <v>0</v>
      </c>
      <c r="L95" s="17">
        <v>26.28</v>
      </c>
      <c r="M95" s="17">
        <v>0</v>
      </c>
      <c r="N95" s="17">
        <v>9.17</v>
      </c>
      <c r="O95" s="17">
        <v>0</v>
      </c>
      <c r="P95" s="17">
        <v>0</v>
      </c>
      <c r="Q95" s="17">
        <v>0</v>
      </c>
      <c r="R95" s="17">
        <v>94.25</v>
      </c>
      <c r="S95" s="17">
        <v>2.7256516261339705</v>
      </c>
      <c r="T95" s="19">
        <v>6.1280935285085394E-2</v>
      </c>
      <c r="U95" s="19">
        <v>1.2403218061669237</v>
      </c>
      <c r="V95" s="19">
        <v>0</v>
      </c>
      <c r="W95" s="19">
        <v>0.31962652853689921</v>
      </c>
      <c r="X95" s="19">
        <v>0</v>
      </c>
      <c r="Y95" s="19">
        <v>2.8242202215337993</v>
      </c>
      <c r="Z95" s="19">
        <v>0</v>
      </c>
      <c r="AA95" s="19">
        <v>0.84361083568160811</v>
      </c>
      <c r="AB95" s="19">
        <v>0</v>
      </c>
      <c r="AC95" s="19">
        <v>0</v>
      </c>
      <c r="AD95" s="19">
        <v>0</v>
      </c>
      <c r="AE95" s="19">
        <v>0.89833266251616384</v>
      </c>
      <c r="AF95" s="20">
        <v>683.43910074031464</v>
      </c>
    </row>
    <row r="96" spans="1:32" s="12" customFormat="1" ht="15.75" x14ac:dyDescent="0.25">
      <c r="A96" s="9" t="s">
        <v>101</v>
      </c>
      <c r="B96" s="9" t="s">
        <v>113</v>
      </c>
      <c r="C96" s="9" t="s">
        <v>77</v>
      </c>
      <c r="D96" s="9">
        <v>2</v>
      </c>
      <c r="E96" s="9"/>
      <c r="F96" s="17">
        <v>36.78693732500539</v>
      </c>
      <c r="G96" s="17">
        <v>2.2008399741546416</v>
      </c>
      <c r="H96" s="17">
        <v>16.969093258668963</v>
      </c>
      <c r="I96" s="17">
        <v>0</v>
      </c>
      <c r="J96" s="17">
        <v>6.1397264699547707</v>
      </c>
      <c r="K96" s="17">
        <v>0</v>
      </c>
      <c r="L96" s="17">
        <v>22.820859358173596</v>
      </c>
      <c r="M96" s="17">
        <v>0</v>
      </c>
      <c r="N96" s="17">
        <v>10.592827912987294</v>
      </c>
      <c r="O96" s="17">
        <v>0</v>
      </c>
      <c r="P96" s="17">
        <v>0</v>
      </c>
      <c r="Q96" s="17">
        <v>0</v>
      </c>
      <c r="R96" s="17">
        <f>F96+G96+H96+I96+J96+K96+L96+M96+N96+O96+P96+Q96</f>
        <v>95.510284298944654</v>
      </c>
      <c r="S96" s="17">
        <v>2.6490508105965929</v>
      </c>
      <c r="T96" s="19">
        <v>0.11913069356148746</v>
      </c>
      <c r="U96" s="19">
        <v>1.439878963590338</v>
      </c>
      <c r="V96" s="19">
        <v>0</v>
      </c>
      <c r="W96" s="19">
        <v>0.36957640346848125</v>
      </c>
      <c r="X96" s="19">
        <v>0</v>
      </c>
      <c r="Y96" s="19">
        <v>2.447898774770755</v>
      </c>
      <c r="Z96" s="19">
        <v>0</v>
      </c>
      <c r="AA96" s="19">
        <v>0.97268673611819512</v>
      </c>
      <c r="AB96" s="19">
        <v>0</v>
      </c>
      <c r="AC96" s="19">
        <v>0</v>
      </c>
      <c r="AD96" s="19">
        <v>0</v>
      </c>
      <c r="AE96" s="19">
        <v>0.86882709515139522</v>
      </c>
      <c r="AF96" s="20">
        <v>757.19387201731104</v>
      </c>
    </row>
    <row r="97" spans="1:32" s="12" customFormat="1" ht="15.75" x14ac:dyDescent="0.25">
      <c r="A97" s="9" t="s">
        <v>101</v>
      </c>
      <c r="B97" s="9" t="s">
        <v>113</v>
      </c>
      <c r="C97" s="9" t="s">
        <v>77</v>
      </c>
      <c r="D97" s="9">
        <v>3</v>
      </c>
      <c r="E97" s="9"/>
      <c r="F97" s="17">
        <v>37.986950400693082</v>
      </c>
      <c r="G97" s="17">
        <v>1.6754385964912282</v>
      </c>
      <c r="H97" s="17">
        <v>15.316818280268572</v>
      </c>
      <c r="I97" s="17">
        <v>0</v>
      </c>
      <c r="J97" s="17">
        <v>6.174301494476933</v>
      </c>
      <c r="K97" s="17">
        <v>0</v>
      </c>
      <c r="L97" s="17">
        <v>23.890513320337885</v>
      </c>
      <c r="M97" s="17">
        <v>0</v>
      </c>
      <c r="N97" s="17">
        <v>10.455977907732294</v>
      </c>
      <c r="O97" s="17">
        <v>0</v>
      </c>
      <c r="P97" s="17">
        <v>0</v>
      </c>
      <c r="Q97" s="17">
        <v>0</v>
      </c>
      <c r="R97" s="17">
        <f>F97+G97+H97+I97+J97+K97+L97+M97+N97+O97+P97+Q97</f>
        <v>95.499999999999986</v>
      </c>
      <c r="S97" s="17">
        <v>2.7314461993187731</v>
      </c>
      <c r="T97" s="19">
        <v>9.0557679519886733E-2</v>
      </c>
      <c r="U97" s="19">
        <v>1.2977692369487843</v>
      </c>
      <c r="V97" s="19">
        <v>0</v>
      </c>
      <c r="W97" s="19">
        <v>0.37111166786106625</v>
      </c>
      <c r="X97" s="19">
        <v>0</v>
      </c>
      <c r="Y97" s="19">
        <v>2.5588716734191248</v>
      </c>
      <c r="Z97" s="19">
        <v>0</v>
      </c>
      <c r="AA97" s="19">
        <v>0.95871009123862783</v>
      </c>
      <c r="AB97" s="19">
        <v>0</v>
      </c>
      <c r="AC97" s="19">
        <v>0</v>
      </c>
      <c r="AD97" s="19">
        <v>0</v>
      </c>
      <c r="AE97" s="19">
        <v>0.87334000755822816</v>
      </c>
      <c r="AF97" s="20">
        <v>724.37378883169356</v>
      </c>
    </row>
    <row r="98" spans="1:32" s="12" customFormat="1" ht="15.75" x14ac:dyDescent="0.25">
      <c r="A98" s="9" t="s">
        <v>101</v>
      </c>
      <c r="B98" s="9" t="s">
        <v>114</v>
      </c>
      <c r="C98" s="9" t="s">
        <v>32</v>
      </c>
      <c r="D98" s="9">
        <v>3</v>
      </c>
      <c r="E98" s="9"/>
      <c r="F98" s="17">
        <v>39.706664441477521</v>
      </c>
      <c r="G98" s="17">
        <v>0.82877169559412567</v>
      </c>
      <c r="H98" s="17">
        <v>13.908489096573209</v>
      </c>
      <c r="I98" s="17">
        <v>0</v>
      </c>
      <c r="J98" s="17">
        <v>5.72702492211838</v>
      </c>
      <c r="K98" s="17">
        <v>0</v>
      </c>
      <c r="L98" s="17">
        <v>25.606920338228754</v>
      </c>
      <c r="M98" s="17">
        <v>0</v>
      </c>
      <c r="N98" s="17">
        <v>9.7115042278593684</v>
      </c>
      <c r="O98" s="17">
        <v>0</v>
      </c>
      <c r="P98" s="17">
        <v>0</v>
      </c>
      <c r="Q98" s="17">
        <v>0</v>
      </c>
      <c r="R98" s="17">
        <f>F98+G98+H98+I98+J98+K98+L98+M98+N98+O98+P98+Q98</f>
        <v>95.489374721851362</v>
      </c>
      <c r="S98" s="17">
        <v>2.8294758160797588</v>
      </c>
      <c r="T98" s="19">
        <v>4.4393157911372778E-2</v>
      </c>
      <c r="U98" s="19">
        <v>1.1678665761429194</v>
      </c>
      <c r="V98" s="19">
        <v>0</v>
      </c>
      <c r="W98" s="19">
        <v>0.3411380864562874</v>
      </c>
      <c r="X98" s="19">
        <v>0</v>
      </c>
      <c r="Y98" s="19">
        <v>2.7180956496286224</v>
      </c>
      <c r="Z98" s="19">
        <v>0</v>
      </c>
      <c r="AA98" s="19">
        <v>0.88245690343689864</v>
      </c>
      <c r="AB98" s="19">
        <v>0</v>
      </c>
      <c r="AC98" s="19">
        <v>0</v>
      </c>
      <c r="AD98" s="19">
        <v>0</v>
      </c>
      <c r="AE98" s="19">
        <v>0.88848904141176777</v>
      </c>
      <c r="AF98" s="20">
        <v>623.75872536894326</v>
      </c>
    </row>
    <row r="99" spans="1:32" s="12" customFormat="1" ht="15.75" x14ac:dyDescent="0.25">
      <c r="A99" s="9" t="s">
        <v>101</v>
      </c>
      <c r="B99" s="9" t="s">
        <v>114</v>
      </c>
      <c r="C99" s="9">
        <v>2</v>
      </c>
      <c r="D99" s="9">
        <v>4</v>
      </c>
      <c r="E99" s="9"/>
      <c r="F99" s="17">
        <v>36.828316919331634</v>
      </c>
      <c r="G99" s="17">
        <v>1.8704769281841318</v>
      </c>
      <c r="H99" s="17">
        <v>16.295341374349892</v>
      </c>
      <c r="I99" s="17">
        <v>0</v>
      </c>
      <c r="J99" s="17">
        <v>6.4145734203828706</v>
      </c>
      <c r="K99" s="17">
        <v>0</v>
      </c>
      <c r="L99" s="17">
        <v>23.111486112648002</v>
      </c>
      <c r="M99" s="17">
        <v>0.6551953081774925</v>
      </c>
      <c r="N99" s="17">
        <v>10.32460993692597</v>
      </c>
      <c r="O99" s="17">
        <v>0</v>
      </c>
      <c r="P99" s="17">
        <v>0</v>
      </c>
      <c r="Q99" s="17">
        <v>0</v>
      </c>
      <c r="R99" s="17">
        <f>F99+G99+H99+I99+J99+K99+L99+M99+N99+O99+P99+Q99</f>
        <v>95.5</v>
      </c>
      <c r="S99" s="17">
        <v>2.6603591295176088</v>
      </c>
      <c r="T99" s="19">
        <v>0.10156622237421052</v>
      </c>
      <c r="U99" s="19">
        <v>1.3870513928756705</v>
      </c>
      <c r="V99" s="19">
        <v>0</v>
      </c>
      <c r="W99" s="19">
        <v>0.38733320664076126</v>
      </c>
      <c r="X99" s="19">
        <v>0</v>
      </c>
      <c r="Y99" s="19">
        <v>2.486858484350988</v>
      </c>
      <c r="Z99" s="19">
        <v>9.1726099433818487E-2</v>
      </c>
      <c r="AA99" s="19">
        <v>0.9510349323883952</v>
      </c>
      <c r="AB99" s="19">
        <v>0</v>
      </c>
      <c r="AC99" s="19">
        <v>0</v>
      </c>
      <c r="AD99" s="19">
        <v>0</v>
      </c>
      <c r="AE99" s="19">
        <v>0.8652375177846573</v>
      </c>
      <c r="AF99" s="20">
        <v>735.31474464155269</v>
      </c>
    </row>
    <row r="100" spans="1:32" s="12" customFormat="1" ht="15.75" x14ac:dyDescent="0.25"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spans="1:32" s="12" customFormat="1" ht="15.75" x14ac:dyDescent="0.25">
      <c r="A101" s="27" t="s">
        <v>116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spans="1:32" s="12" customFormat="1" ht="15.75" x14ac:dyDescent="0.25">
      <c r="A102" s="9" t="s">
        <v>98</v>
      </c>
      <c r="B102" s="9" t="s">
        <v>108</v>
      </c>
      <c r="C102" s="9">
        <v>2</v>
      </c>
      <c r="D102" s="9">
        <v>3</v>
      </c>
      <c r="E102" s="9"/>
      <c r="F102" s="17">
        <v>37.479999999999997</v>
      </c>
      <c r="G102" s="17">
        <v>4.12</v>
      </c>
      <c r="H102" s="17">
        <v>14.23</v>
      </c>
      <c r="I102" s="17">
        <v>0</v>
      </c>
      <c r="J102" s="17">
        <v>14.5</v>
      </c>
      <c r="K102" s="17">
        <v>0</v>
      </c>
      <c r="L102" s="17">
        <v>16.8</v>
      </c>
      <c r="M102" s="17">
        <v>0.53</v>
      </c>
      <c r="N102" s="17">
        <v>10.050000000000001</v>
      </c>
      <c r="O102" s="17">
        <v>0</v>
      </c>
      <c r="P102" s="17">
        <v>0</v>
      </c>
      <c r="Q102" s="17">
        <v>0</v>
      </c>
      <c r="R102" s="17">
        <v>97.7</v>
      </c>
      <c r="S102" s="17">
        <v>2.7417243706595964</v>
      </c>
      <c r="T102" s="19">
        <v>0.2265478655588293</v>
      </c>
      <c r="U102" s="19">
        <v>1.2265910869875918</v>
      </c>
      <c r="V102" s="19">
        <v>0</v>
      </c>
      <c r="W102" s="19">
        <v>0.88664703854166826</v>
      </c>
      <c r="X102" s="19">
        <v>0</v>
      </c>
      <c r="Y102" s="19">
        <v>1.8306203942304271</v>
      </c>
      <c r="Z102" s="19">
        <v>7.5138726733175329E-2</v>
      </c>
      <c r="AA102" s="19">
        <v>0.93746420188615498</v>
      </c>
      <c r="AB102" s="19">
        <v>0</v>
      </c>
      <c r="AC102" s="19">
        <v>0</v>
      </c>
      <c r="AD102" s="19">
        <v>0</v>
      </c>
      <c r="AE102" s="19">
        <v>0.6736990154711674</v>
      </c>
      <c r="AF102" s="20">
        <v>761.78464595250728</v>
      </c>
    </row>
    <row r="103" spans="1:32" s="12" customFormat="1" ht="15.75" x14ac:dyDescent="0.25">
      <c r="A103" s="14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7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20"/>
    </row>
    <row r="104" spans="1:32" s="12" customFormat="1" ht="15.75" x14ac:dyDescent="0.25">
      <c r="A104" s="9" t="s">
        <v>98</v>
      </c>
      <c r="B104" s="9" t="s">
        <v>109</v>
      </c>
      <c r="C104" s="9" t="s">
        <v>25</v>
      </c>
      <c r="D104" s="9">
        <v>1</v>
      </c>
      <c r="E104" s="9" t="s">
        <v>127</v>
      </c>
      <c r="F104" s="17">
        <v>36.046977302487996</v>
      </c>
      <c r="G104" s="17">
        <v>3.6891095591444785</v>
      </c>
      <c r="H104" s="17">
        <v>14.548013967699696</v>
      </c>
      <c r="I104" s="17">
        <v>0</v>
      </c>
      <c r="J104" s="17">
        <v>16.132038411174161</v>
      </c>
      <c r="K104" s="17">
        <v>0</v>
      </c>
      <c r="L104" s="17">
        <v>15.016968572675687</v>
      </c>
      <c r="M104" s="17">
        <v>0</v>
      </c>
      <c r="N104" s="17">
        <v>10.066892186817983</v>
      </c>
      <c r="O104" s="17">
        <v>0</v>
      </c>
      <c r="P104" s="17">
        <v>0</v>
      </c>
      <c r="Q104" s="17">
        <v>0</v>
      </c>
      <c r="R104" s="17">
        <f>F104+G104+H104+I104+J104+K104+L104+M104+N104+O104+P104+Q104</f>
        <v>95.499999999999986</v>
      </c>
      <c r="S104" s="17">
        <v>2.7228389294789772</v>
      </c>
      <c r="T104" s="19">
        <v>0.20946583620171214</v>
      </c>
      <c r="U104" s="19">
        <v>1.2948739735167942</v>
      </c>
      <c r="V104" s="19">
        <v>0</v>
      </c>
      <c r="W104" s="19">
        <v>1.0185935012040941</v>
      </c>
      <c r="X104" s="19">
        <v>0</v>
      </c>
      <c r="Y104" s="19">
        <v>1.6896633128710925</v>
      </c>
      <c r="Z104" s="19">
        <v>0</v>
      </c>
      <c r="AA104" s="19">
        <v>0.96964538857648874</v>
      </c>
      <c r="AB104" s="19">
        <v>0</v>
      </c>
      <c r="AC104" s="19">
        <v>0</v>
      </c>
      <c r="AD104" s="19">
        <v>0</v>
      </c>
      <c r="AE104" s="19">
        <v>0.62389331177518981</v>
      </c>
      <c r="AF104" s="20">
        <v>738.4265976365632</v>
      </c>
    </row>
    <row r="105" spans="1:32" s="12" customFormat="1" ht="15.75" x14ac:dyDescent="0.25">
      <c r="A105" s="9" t="s">
        <v>98</v>
      </c>
      <c r="B105" s="9" t="s">
        <v>109</v>
      </c>
      <c r="C105" s="9" t="s">
        <v>25</v>
      </c>
      <c r="D105" s="9">
        <v>2</v>
      </c>
      <c r="E105" s="9" t="s">
        <v>119</v>
      </c>
      <c r="F105" s="17">
        <v>36.37801464254953</v>
      </c>
      <c r="G105" s="17">
        <v>3.9791666666666674</v>
      </c>
      <c r="H105" s="17">
        <v>13.479812661498707</v>
      </c>
      <c r="I105" s="17">
        <v>0</v>
      </c>
      <c r="J105" s="17">
        <v>15.968077088716624</v>
      </c>
      <c r="K105" s="17">
        <v>0</v>
      </c>
      <c r="L105" s="17">
        <v>15.597922049956933</v>
      </c>
      <c r="M105" s="17">
        <v>0.47297588285960379</v>
      </c>
      <c r="N105" s="17">
        <v>9.6137489233419462</v>
      </c>
      <c r="O105" s="17">
        <v>0</v>
      </c>
      <c r="P105" s="17">
        <v>0</v>
      </c>
      <c r="Q105" s="17">
        <v>0</v>
      </c>
      <c r="R105" s="17">
        <f>F105+G105+H105+I105+J105+K105+L105+M105+N105+O105+P105+Q105</f>
        <v>95.489717915590006</v>
      </c>
      <c r="S105" s="17">
        <v>2.7458112425898613</v>
      </c>
      <c r="T105" s="19">
        <v>0.22576798863895556</v>
      </c>
      <c r="U105" s="19">
        <v>1.1989090438842065</v>
      </c>
      <c r="V105" s="19">
        <v>0</v>
      </c>
      <c r="W105" s="19">
        <v>1.0074949116958136</v>
      </c>
      <c r="X105" s="19">
        <v>0</v>
      </c>
      <c r="Y105" s="19">
        <v>1.7537320363030582</v>
      </c>
      <c r="Z105" s="19">
        <v>6.9188582583830677E-2</v>
      </c>
      <c r="AA105" s="19">
        <v>0.92531346485053678</v>
      </c>
      <c r="AB105" s="19">
        <v>0</v>
      </c>
      <c r="AC105" s="19">
        <v>0</v>
      </c>
      <c r="AD105" s="19">
        <v>0</v>
      </c>
      <c r="AE105" s="19">
        <v>0.63512781431241294</v>
      </c>
      <c r="AF105" s="20">
        <v>750.84319715831714</v>
      </c>
    </row>
    <row r="106" spans="1:32" s="12" customFormat="1" ht="15.75" x14ac:dyDescent="0.25">
      <c r="A106" s="9" t="s">
        <v>98</v>
      </c>
      <c r="B106" s="9" t="s">
        <v>109</v>
      </c>
      <c r="C106" s="9" t="s">
        <v>25</v>
      </c>
      <c r="D106" s="9">
        <v>3</v>
      </c>
      <c r="E106" s="9" t="s">
        <v>123</v>
      </c>
      <c r="F106" s="17">
        <v>35.431101934362097</v>
      </c>
      <c r="G106" s="17">
        <v>4.0163551401869162</v>
      </c>
      <c r="H106" s="17">
        <v>13.398228645946533</v>
      </c>
      <c r="I106" s="17">
        <v>0</v>
      </c>
      <c r="J106" s="17">
        <v>15.992773310149968</v>
      </c>
      <c r="K106" s="17">
        <v>0.36323625298848072</v>
      </c>
      <c r="L106" s="17">
        <v>15.525755270593351</v>
      </c>
      <c r="M106" s="17">
        <v>0.44626168224299068</v>
      </c>
      <c r="N106" s="17">
        <v>10.326287763529667</v>
      </c>
      <c r="O106" s="17">
        <v>0</v>
      </c>
      <c r="P106" s="17">
        <v>0</v>
      </c>
      <c r="Q106" s="17">
        <v>0</v>
      </c>
      <c r="R106" s="17">
        <f>F106+G106+H106+I106+J106+K106+L106+M106+N106+O106+P106+Q106</f>
        <v>95.5</v>
      </c>
      <c r="S106" s="17">
        <v>2.6990263435744026</v>
      </c>
      <c r="T106" s="19">
        <v>0.22998161545478801</v>
      </c>
      <c r="U106" s="19">
        <v>1.2026535656641157</v>
      </c>
      <c r="V106" s="19">
        <v>0</v>
      </c>
      <c r="W106" s="19">
        <v>1.0183681329472536</v>
      </c>
      <c r="X106" s="19">
        <v>2.3426412960958914E-2</v>
      </c>
      <c r="Y106" s="19">
        <v>1.7617326560613922</v>
      </c>
      <c r="Z106" s="19">
        <v>6.5883371248207534E-2</v>
      </c>
      <c r="AA106" s="19">
        <v>1.0030696917034718</v>
      </c>
      <c r="AB106" s="19">
        <v>0</v>
      </c>
      <c r="AC106" s="19">
        <v>0</v>
      </c>
      <c r="AD106" s="19">
        <v>0</v>
      </c>
      <c r="AE106" s="19">
        <v>0.63369380816211596</v>
      </c>
      <c r="AF106" s="20">
        <v>752.76901182258541</v>
      </c>
    </row>
    <row r="107" spans="1:32" s="12" customFormat="1" ht="15.75" x14ac:dyDescent="0.25">
      <c r="A107" s="9" t="s">
        <v>98</v>
      </c>
      <c r="B107" s="9" t="s">
        <v>109</v>
      </c>
      <c r="C107" s="9" t="s">
        <v>25</v>
      </c>
      <c r="D107" s="9">
        <v>4</v>
      </c>
      <c r="E107" s="9" t="s">
        <v>130</v>
      </c>
      <c r="F107" s="17">
        <v>36.50868353344768</v>
      </c>
      <c r="G107" s="17">
        <v>2.0987885934819897</v>
      </c>
      <c r="H107" s="17">
        <v>17.117924528301888</v>
      </c>
      <c r="I107" s="17">
        <v>0</v>
      </c>
      <c r="J107" s="17">
        <v>6.1735098627787304</v>
      </c>
      <c r="K107" s="17">
        <v>0</v>
      </c>
      <c r="L107" s="17">
        <v>22.615726843910803</v>
      </c>
      <c r="M107" s="17">
        <v>1.5766509433962264</v>
      </c>
      <c r="N107" s="17">
        <v>8.251822469982848</v>
      </c>
      <c r="O107" s="17">
        <v>1.1568932246998285</v>
      </c>
      <c r="P107" s="17">
        <v>0</v>
      </c>
      <c r="Q107" s="17">
        <v>0</v>
      </c>
      <c r="R107" s="17">
        <f>F107+G107+H107+I107+J107+K107+L107+M107+N107+O107+P107+Q107</f>
        <v>95.500000000000014</v>
      </c>
      <c r="S107" s="17">
        <v>2.6330765611184885</v>
      </c>
      <c r="T107" s="19">
        <v>0.113782260577612</v>
      </c>
      <c r="U107" s="19">
        <v>1.454752511605852</v>
      </c>
      <c r="V107" s="19">
        <v>0</v>
      </c>
      <c r="W107" s="19">
        <v>0.37218427142937843</v>
      </c>
      <c r="X107" s="19">
        <v>0</v>
      </c>
      <c r="Y107" s="19">
        <v>2.42964413810419</v>
      </c>
      <c r="Z107" s="19">
        <v>0.22037717965721196</v>
      </c>
      <c r="AA107" s="19">
        <v>0.75889485907947452</v>
      </c>
      <c r="AB107" s="19">
        <v>3.2689160297108659E-2</v>
      </c>
      <c r="AC107" s="19">
        <v>0</v>
      </c>
      <c r="AD107" s="19">
        <v>0</v>
      </c>
      <c r="AE107" s="19">
        <v>0.86716378841652997</v>
      </c>
      <c r="AF107" s="20">
        <v>750.71615394153207</v>
      </c>
    </row>
    <row r="108" spans="1:32" s="12" customFormat="1" ht="15.75" x14ac:dyDescent="0.25"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7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20"/>
    </row>
    <row r="109" spans="1:32" s="12" customFormat="1" ht="15.75" x14ac:dyDescent="0.25">
      <c r="A109" s="9" t="s">
        <v>98</v>
      </c>
      <c r="B109" s="9" t="s">
        <v>109</v>
      </c>
      <c r="C109" s="9" t="s">
        <v>32</v>
      </c>
      <c r="D109" s="9">
        <v>9</v>
      </c>
      <c r="E109" s="9" t="s">
        <v>127</v>
      </c>
      <c r="F109" s="17">
        <v>35.17</v>
      </c>
      <c r="G109" s="17">
        <v>4.24</v>
      </c>
      <c r="H109" s="17">
        <v>13.81</v>
      </c>
      <c r="I109" s="17">
        <v>0</v>
      </c>
      <c r="J109" s="17">
        <v>15.85</v>
      </c>
      <c r="K109" s="17">
        <v>0</v>
      </c>
      <c r="L109" s="17">
        <v>15.39</v>
      </c>
      <c r="M109" s="17">
        <v>0</v>
      </c>
      <c r="N109" s="17">
        <v>9.58</v>
      </c>
      <c r="O109" s="17">
        <v>0.77</v>
      </c>
      <c r="P109" s="17">
        <v>0</v>
      </c>
      <c r="Q109" s="17">
        <v>0</v>
      </c>
      <c r="R109" s="17">
        <v>94.81</v>
      </c>
      <c r="S109" s="17">
        <v>2.6920718367618943</v>
      </c>
      <c r="T109" s="19">
        <v>0.24396003190919918</v>
      </c>
      <c r="U109" s="19">
        <v>1.2456001423757255</v>
      </c>
      <c r="V109" s="19">
        <v>0</v>
      </c>
      <c r="W109" s="19">
        <v>1.0141497741964014</v>
      </c>
      <c r="X109" s="19">
        <v>0</v>
      </c>
      <c r="Y109" s="19">
        <v>1.7547598972225604</v>
      </c>
      <c r="Z109" s="19">
        <v>0</v>
      </c>
      <c r="AA109" s="19">
        <v>0.9350701775860335</v>
      </c>
      <c r="AB109" s="19">
        <v>2.3091288882247259E-2</v>
      </c>
      <c r="AC109" s="19">
        <v>0</v>
      </c>
      <c r="AD109" s="19">
        <v>0</v>
      </c>
      <c r="AE109" s="19">
        <v>0.63373677925842631</v>
      </c>
      <c r="AF109" s="20">
        <v>760.02271937589182</v>
      </c>
    </row>
    <row r="110" spans="1:32" s="12" customFormat="1" ht="15.75" x14ac:dyDescent="0.25">
      <c r="A110" s="14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7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20"/>
    </row>
    <row r="111" spans="1:32" s="12" customFormat="1" ht="15.75" x14ac:dyDescent="0.25">
      <c r="A111" s="9" t="s">
        <v>98</v>
      </c>
      <c r="B111" s="9" t="s">
        <v>109</v>
      </c>
      <c r="C111" s="9">
        <v>4</v>
      </c>
      <c r="D111" s="9">
        <v>5</v>
      </c>
      <c r="E111" s="9"/>
      <c r="F111" s="17">
        <v>38.560029988218915</v>
      </c>
      <c r="G111" s="17">
        <v>1.2069187105065866</v>
      </c>
      <c r="H111" s="17">
        <v>12.58059333833137</v>
      </c>
      <c r="I111" s="17">
        <v>0</v>
      </c>
      <c r="J111" s="17">
        <v>13.439755810217415</v>
      </c>
      <c r="K111" s="17">
        <v>0</v>
      </c>
      <c r="L111" s="17">
        <v>18.881118132162364</v>
      </c>
      <c r="M111" s="17">
        <v>0.67505622791046371</v>
      </c>
      <c r="N111" s="17">
        <v>10.166755917318195</v>
      </c>
      <c r="O111" s="17">
        <v>0</v>
      </c>
      <c r="P111" s="17">
        <v>0</v>
      </c>
      <c r="Q111" s="17">
        <v>0</v>
      </c>
      <c r="R111" s="17">
        <f>F111+G111+H111+I111+J111+K111+L111+M111+N111+O111+P111+Q111</f>
        <v>95.510228124665304</v>
      </c>
      <c r="S111" s="17">
        <v>2.8724207118249399</v>
      </c>
      <c r="T111" s="19">
        <v>6.7581411042185666E-2</v>
      </c>
      <c r="U111" s="19">
        <v>1.1042883871524429</v>
      </c>
      <c r="V111" s="19">
        <v>0</v>
      </c>
      <c r="W111" s="19">
        <v>0.83687504940183943</v>
      </c>
      <c r="X111" s="19">
        <v>0</v>
      </c>
      <c r="Y111" s="19">
        <v>2.0950924918935785</v>
      </c>
      <c r="Z111" s="19">
        <v>9.7457302516903183E-2</v>
      </c>
      <c r="AA111" s="19">
        <v>0.96573396196642736</v>
      </c>
      <c r="AB111" s="19">
        <v>0</v>
      </c>
      <c r="AC111" s="19">
        <v>0</v>
      </c>
      <c r="AD111" s="19">
        <v>0</v>
      </c>
      <c r="AE111" s="19">
        <v>0.7145687878140401</v>
      </c>
      <c r="AF111" s="20">
        <v>593.1352167889678</v>
      </c>
    </row>
    <row r="112" spans="1:32" s="12" customFormat="1" ht="15.75" x14ac:dyDescent="0.25">
      <c r="A112" s="14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7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20"/>
    </row>
    <row r="113" spans="1:32" s="12" customFormat="1" ht="15.75" x14ac:dyDescent="0.25">
      <c r="A113" s="9" t="s">
        <v>100</v>
      </c>
      <c r="B113" s="9" t="s">
        <v>115</v>
      </c>
      <c r="C113" s="9">
        <v>2</v>
      </c>
      <c r="D113" s="9">
        <v>2</v>
      </c>
      <c r="E113" s="9" t="s">
        <v>127</v>
      </c>
      <c r="F113" s="17">
        <v>36.82</v>
      </c>
      <c r="G113" s="17">
        <v>3</v>
      </c>
      <c r="H113" s="17">
        <v>13.94</v>
      </c>
      <c r="I113" s="17">
        <v>0</v>
      </c>
      <c r="J113" s="17">
        <v>15.53</v>
      </c>
      <c r="K113" s="17">
        <v>0</v>
      </c>
      <c r="L113" s="17">
        <v>17.21</v>
      </c>
      <c r="M113" s="17">
        <v>0.66</v>
      </c>
      <c r="N113" s="17">
        <v>9.43</v>
      </c>
      <c r="O113" s="17">
        <v>0</v>
      </c>
      <c r="P113" s="17">
        <v>0</v>
      </c>
      <c r="Q113" s="17">
        <v>0</v>
      </c>
      <c r="R113" s="17">
        <v>96.6</v>
      </c>
      <c r="S113" s="17">
        <v>2.7355395242679781</v>
      </c>
      <c r="T113" s="19">
        <v>0.16754019367045725</v>
      </c>
      <c r="U113" s="19">
        <v>1.2203732453817104</v>
      </c>
      <c r="V113" s="19">
        <v>0</v>
      </c>
      <c r="W113" s="19">
        <v>0.96447110505871447</v>
      </c>
      <c r="X113" s="19">
        <v>0</v>
      </c>
      <c r="Y113" s="19">
        <v>1.9046048443467156</v>
      </c>
      <c r="Z113" s="19">
        <v>9.5031349607592713E-2</v>
      </c>
      <c r="AA113" s="19">
        <v>0.8933781436826731</v>
      </c>
      <c r="AB113" s="19">
        <v>0</v>
      </c>
      <c r="AC113" s="19">
        <v>0</v>
      </c>
      <c r="AD113" s="19">
        <v>0</v>
      </c>
      <c r="AE113" s="19">
        <v>0.66383911682136343</v>
      </c>
      <c r="AF113" s="20">
        <v>720.27978007973968</v>
      </c>
    </row>
    <row r="114" spans="1:32" s="12" customFormat="1" ht="15.75" x14ac:dyDescent="0.25">
      <c r="A114" s="9" t="s">
        <v>100</v>
      </c>
      <c r="B114" s="9" t="s">
        <v>115</v>
      </c>
      <c r="C114" s="9">
        <v>2</v>
      </c>
      <c r="D114" s="9">
        <v>3</v>
      </c>
      <c r="E114" s="9" t="s">
        <v>128</v>
      </c>
      <c r="F114" s="17">
        <v>36.700276720857829</v>
      </c>
      <c r="G114" s="17">
        <v>2.9179637956877662</v>
      </c>
      <c r="H114" s="17">
        <v>14.006226219301279</v>
      </c>
      <c r="I114" s="17">
        <v>0</v>
      </c>
      <c r="J114" s="17">
        <v>15.074311080364348</v>
      </c>
      <c r="K114" s="17">
        <v>0</v>
      </c>
      <c r="L114" s="17">
        <v>16.979245935662398</v>
      </c>
      <c r="M114" s="17">
        <v>0.5946039432722241</v>
      </c>
      <c r="N114" s="17">
        <v>9.2273723048541463</v>
      </c>
      <c r="O114" s="17">
        <v>0</v>
      </c>
      <c r="P114" s="17">
        <v>0</v>
      </c>
      <c r="Q114" s="17">
        <v>0</v>
      </c>
      <c r="R114" s="17">
        <f>F114+G114+H114+I114+J114+K114+L114+M114+N114+O114+P114+Q114</f>
        <v>95.5</v>
      </c>
      <c r="S114" s="17">
        <v>2.7482306637421376</v>
      </c>
      <c r="T114" s="19">
        <v>0.16424883197100745</v>
      </c>
      <c r="U114" s="19">
        <v>1.2358782036005647</v>
      </c>
      <c r="V114" s="19">
        <v>0</v>
      </c>
      <c r="W114" s="19">
        <v>0.94358248512324727</v>
      </c>
      <c r="X114" s="19">
        <v>0</v>
      </c>
      <c r="Y114" s="19">
        <v>1.8939436154213043</v>
      </c>
      <c r="Z114" s="19">
        <v>8.6292962479936786E-2</v>
      </c>
      <c r="AA114" s="19">
        <v>0.88110224277668325</v>
      </c>
      <c r="AB114" s="19">
        <v>0</v>
      </c>
      <c r="AC114" s="19">
        <v>0</v>
      </c>
      <c r="AD114" s="19">
        <v>0</v>
      </c>
      <c r="AE114" s="19">
        <v>0.6674629759556524</v>
      </c>
      <c r="AF114" s="20">
        <v>718.71736731271062</v>
      </c>
    </row>
    <row r="115" spans="1:32" s="12" customFormat="1" ht="15.75" x14ac:dyDescent="0.25">
      <c r="A115" s="9" t="s">
        <v>100</v>
      </c>
      <c r="B115" s="9" t="s">
        <v>115</v>
      </c>
      <c r="C115" s="9">
        <v>2</v>
      </c>
      <c r="D115" s="9">
        <v>10</v>
      </c>
      <c r="E115" s="9" t="s">
        <v>119</v>
      </c>
      <c r="F115" s="17">
        <v>38.458836815358552</v>
      </c>
      <c r="G115" s="17">
        <v>1.6932241671372108</v>
      </c>
      <c r="H115" s="17">
        <v>15.605702992659515</v>
      </c>
      <c r="I115" s="17">
        <v>0</v>
      </c>
      <c r="J115" s="17">
        <v>6.1581592320722756</v>
      </c>
      <c r="K115" s="17">
        <v>0</v>
      </c>
      <c r="L115" s="17">
        <v>22.691360813099944</v>
      </c>
      <c r="M115" s="17">
        <v>1.0892715979672503</v>
      </c>
      <c r="N115" s="17">
        <v>9.792659514398645</v>
      </c>
      <c r="O115" s="17">
        <v>0</v>
      </c>
      <c r="P115" s="17">
        <v>0</v>
      </c>
      <c r="Q115" s="17">
        <v>0</v>
      </c>
      <c r="R115" s="17">
        <f>F115+G115+H115+I115+J115+K115+L115+M115+N115+O115+P115+Q115</f>
        <v>95.489215132693403</v>
      </c>
      <c r="S115" s="17">
        <v>2.7597127092982272</v>
      </c>
      <c r="T115" s="19">
        <v>9.1331530563340507E-2</v>
      </c>
      <c r="U115" s="19">
        <v>1.3195375705628991</v>
      </c>
      <c r="V115" s="19">
        <v>0</v>
      </c>
      <c r="W115" s="19">
        <v>0.36938325029038982</v>
      </c>
      <c r="X115" s="19">
        <v>0</v>
      </c>
      <c r="Y115" s="19">
        <v>2.4254541803140084</v>
      </c>
      <c r="Z115" s="19">
        <v>0.15148431248483724</v>
      </c>
      <c r="AA115" s="19">
        <v>0.89605115517139333</v>
      </c>
      <c r="AB115" s="19">
        <v>0</v>
      </c>
      <c r="AC115" s="19">
        <v>0</v>
      </c>
      <c r="AD115" s="19">
        <v>0</v>
      </c>
      <c r="AE115" s="19">
        <v>0.86783372576682982</v>
      </c>
      <c r="AF115" s="20">
        <v>722.61203744460374</v>
      </c>
    </row>
    <row r="116" spans="1:32" s="12" customFormat="1" ht="15.75" x14ac:dyDescent="0.25">
      <c r="A116" s="14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7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20"/>
    </row>
    <row r="117" spans="1:32" s="12" customFormat="1" ht="15.75" x14ac:dyDescent="0.25">
      <c r="A117" s="9" t="s">
        <v>100</v>
      </c>
      <c r="B117" s="9" t="s">
        <v>115</v>
      </c>
      <c r="C117" s="9" t="s">
        <v>29</v>
      </c>
      <c r="D117" s="9">
        <v>6</v>
      </c>
      <c r="E117" s="9"/>
      <c r="F117" s="17">
        <v>36.65</v>
      </c>
      <c r="G117" s="17">
        <v>2.94</v>
      </c>
      <c r="H117" s="17">
        <v>14.44</v>
      </c>
      <c r="I117" s="17">
        <v>0</v>
      </c>
      <c r="J117" s="17">
        <v>14.94</v>
      </c>
      <c r="K117" s="17">
        <v>0</v>
      </c>
      <c r="L117" s="17">
        <v>17.399999999999999</v>
      </c>
      <c r="M117" s="17">
        <v>0</v>
      </c>
      <c r="N117" s="17">
        <v>9.58</v>
      </c>
      <c r="O117" s="17">
        <v>0</v>
      </c>
      <c r="P117" s="17">
        <v>0</v>
      </c>
      <c r="Q117" s="17">
        <v>0</v>
      </c>
      <c r="R117" s="17">
        <v>95.93</v>
      </c>
      <c r="S117" s="17">
        <v>2.7284476083310296</v>
      </c>
      <c r="T117" s="19">
        <v>0.16452334048792344</v>
      </c>
      <c r="U117" s="19">
        <v>1.2667167910427808</v>
      </c>
      <c r="V117" s="19">
        <v>0</v>
      </c>
      <c r="W117" s="19">
        <v>0.92971704410869738</v>
      </c>
      <c r="X117" s="19">
        <v>0</v>
      </c>
      <c r="Y117" s="19">
        <v>1.9295484706256447</v>
      </c>
      <c r="Z117" s="19">
        <v>0</v>
      </c>
      <c r="AA117" s="19">
        <v>0.90943480212716521</v>
      </c>
      <c r="AB117" s="19">
        <v>0</v>
      </c>
      <c r="AC117" s="19">
        <v>0</v>
      </c>
      <c r="AD117" s="19">
        <v>0</v>
      </c>
      <c r="AE117" s="19">
        <v>0.67484060528213008</v>
      </c>
      <c r="AF117" s="20">
        <v>721.27826260621009</v>
      </c>
    </row>
    <row r="118" spans="1:32" s="12" customFormat="1" ht="15.75" x14ac:dyDescent="0.25">
      <c r="A118" s="14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7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20"/>
    </row>
    <row r="119" spans="1:32" s="12" customFormat="1" ht="15.75" x14ac:dyDescent="0.25">
      <c r="A119" s="9" t="s">
        <v>100</v>
      </c>
      <c r="B119" s="9" t="s">
        <v>115</v>
      </c>
      <c r="C119" s="9">
        <v>3</v>
      </c>
      <c r="D119" s="9">
        <v>2</v>
      </c>
      <c r="E119" s="9" t="s">
        <v>123</v>
      </c>
      <c r="F119" s="17">
        <v>35.86</v>
      </c>
      <c r="G119" s="17">
        <v>3.45</v>
      </c>
      <c r="H119" s="17">
        <v>13.74</v>
      </c>
      <c r="I119" s="17">
        <v>0</v>
      </c>
      <c r="J119" s="17">
        <v>15.61</v>
      </c>
      <c r="K119" s="17">
        <v>0.31</v>
      </c>
      <c r="L119" s="17">
        <v>16.07</v>
      </c>
      <c r="M119" s="17">
        <v>0.75</v>
      </c>
      <c r="N119" s="17">
        <v>9.85</v>
      </c>
      <c r="O119" s="17">
        <v>0</v>
      </c>
      <c r="P119" s="17">
        <v>0</v>
      </c>
      <c r="Q119" s="17">
        <v>0</v>
      </c>
      <c r="R119" s="17">
        <v>95.64</v>
      </c>
      <c r="S119" s="17">
        <v>2.7120389860234484</v>
      </c>
      <c r="T119" s="19">
        <v>0.19612966507107696</v>
      </c>
      <c r="U119" s="19">
        <v>1.2244556797338595</v>
      </c>
      <c r="V119" s="19">
        <v>0</v>
      </c>
      <c r="W119" s="19">
        <v>0.98684081100353982</v>
      </c>
      <c r="X119" s="19">
        <v>1.9849130206565681E-2</v>
      </c>
      <c r="Y119" s="19">
        <v>1.8103657482430937</v>
      </c>
      <c r="Z119" s="19">
        <v>0.10992859014253581</v>
      </c>
      <c r="AA119" s="19">
        <v>0.94991838737138745</v>
      </c>
      <c r="AB119" s="19">
        <v>0</v>
      </c>
      <c r="AC119" s="19">
        <v>0</v>
      </c>
      <c r="AD119" s="19">
        <v>0</v>
      </c>
      <c r="AE119" s="19">
        <v>0.64720488455120606</v>
      </c>
      <c r="AF119" s="20">
        <v>736.23585443587081</v>
      </c>
    </row>
    <row r="120" spans="1:32" s="12" customFormat="1" ht="15.75" x14ac:dyDescent="0.25">
      <c r="A120" s="14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7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20"/>
    </row>
    <row r="121" spans="1:32" s="12" customFormat="1" ht="15.75" x14ac:dyDescent="0.25">
      <c r="A121" s="9" t="s">
        <v>100</v>
      </c>
      <c r="B121" s="9" t="s">
        <v>115</v>
      </c>
      <c r="C121" s="9">
        <v>3</v>
      </c>
      <c r="D121" s="9">
        <v>11</v>
      </c>
      <c r="E121" s="9"/>
      <c r="F121" s="17">
        <v>35.891929598626312</v>
      </c>
      <c r="G121" s="17">
        <v>3.4334084567503753</v>
      </c>
      <c r="H121" s="17">
        <v>14.000107319167203</v>
      </c>
      <c r="I121" s="17">
        <v>0</v>
      </c>
      <c r="J121" s="17">
        <v>16.049903412749515</v>
      </c>
      <c r="K121" s="17">
        <v>0</v>
      </c>
      <c r="L121" s="17">
        <v>15.332474779995707</v>
      </c>
      <c r="M121" s="17">
        <v>0.5944408671388709</v>
      </c>
      <c r="N121" s="17">
        <v>10.197735565572009</v>
      </c>
      <c r="O121" s="17">
        <v>0</v>
      </c>
      <c r="P121" s="17">
        <v>0</v>
      </c>
      <c r="Q121" s="17">
        <v>0</v>
      </c>
      <c r="R121" s="17">
        <f>F121+G121+H121+I121+J121+K121+L121+M121+N121+O121+P121+Q121</f>
        <v>95.499999999999986</v>
      </c>
      <c r="S121" s="17">
        <v>2.7223845612514741</v>
      </c>
      <c r="T121" s="19">
        <v>0.19575672335577876</v>
      </c>
      <c r="U121" s="19">
        <v>1.2512806397622895</v>
      </c>
      <c r="V121" s="19">
        <v>0</v>
      </c>
      <c r="W121" s="19">
        <v>1.0176153387191162</v>
      </c>
      <c r="X121" s="19">
        <v>0</v>
      </c>
      <c r="Y121" s="19">
        <v>1.7323264218643077</v>
      </c>
      <c r="Z121" s="19">
        <v>8.7382622933286136E-2</v>
      </c>
      <c r="AA121" s="19">
        <v>0.98632679818399005</v>
      </c>
      <c r="AB121" s="19">
        <v>0</v>
      </c>
      <c r="AC121" s="19">
        <v>0</v>
      </c>
      <c r="AD121" s="19">
        <v>0</v>
      </c>
      <c r="AE121" s="19">
        <v>0.62995022174461601</v>
      </c>
      <c r="AF121" s="20">
        <v>731.22786113988832</v>
      </c>
    </row>
    <row r="122" spans="1:32" s="12" customFormat="1" ht="15.75" x14ac:dyDescent="0.25">
      <c r="A122" s="9" t="s">
        <v>100</v>
      </c>
      <c r="B122" s="9" t="s">
        <v>115</v>
      </c>
      <c r="C122" s="9">
        <v>5</v>
      </c>
      <c r="D122" s="9">
        <v>10</v>
      </c>
      <c r="E122" s="9"/>
      <c r="F122" s="17">
        <v>36.887612441747045</v>
      </c>
      <c r="G122" s="17">
        <v>2.7634659152487266</v>
      </c>
      <c r="H122" s="17">
        <v>14.293432318196597</v>
      </c>
      <c r="I122" s="17">
        <v>0</v>
      </c>
      <c r="J122" s="17">
        <v>14.552183808388426</v>
      </c>
      <c r="K122" s="17">
        <v>0</v>
      </c>
      <c r="L122" s="17">
        <v>16.901647339330225</v>
      </c>
      <c r="M122" s="17">
        <v>0.52785303999132982</v>
      </c>
      <c r="N122" s="17">
        <v>9.5634550774899765</v>
      </c>
      <c r="O122" s="17">
        <v>0</v>
      </c>
      <c r="P122" s="17">
        <v>0</v>
      </c>
      <c r="Q122" s="17">
        <v>0</v>
      </c>
      <c r="R122" s="17">
        <f>F122+G122+H122+I122+J122+K122+L122+M122+N122+O122+P122+Q122</f>
        <v>95.489649940392312</v>
      </c>
      <c r="S122" s="17">
        <v>2.7576108762818174</v>
      </c>
      <c r="T122" s="19">
        <v>0.15529057493398998</v>
      </c>
      <c r="U122" s="19">
        <v>1.2590983673519365</v>
      </c>
      <c r="V122" s="19">
        <v>0</v>
      </c>
      <c r="W122" s="19">
        <v>0.90936694547991814</v>
      </c>
      <c r="X122" s="19">
        <v>0</v>
      </c>
      <c r="Y122" s="19">
        <v>1.8821155250960231</v>
      </c>
      <c r="Z122" s="19">
        <v>7.6476713377217953E-2</v>
      </c>
      <c r="AA122" s="19">
        <v>0.91165743855186121</v>
      </c>
      <c r="AB122" s="19">
        <v>0</v>
      </c>
      <c r="AC122" s="19">
        <v>0</v>
      </c>
      <c r="AD122" s="19">
        <v>0</v>
      </c>
      <c r="AE122" s="19">
        <v>0.67423512235335781</v>
      </c>
      <c r="AF122" s="20">
        <v>713.19757231633741</v>
      </c>
    </row>
    <row r="123" spans="1:32" s="12" customFormat="1" ht="15.75" x14ac:dyDescent="0.25">
      <c r="A123" s="14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7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20"/>
    </row>
    <row r="124" spans="1:32" s="12" customFormat="1" ht="15.75" x14ac:dyDescent="0.25">
      <c r="A124" s="9" t="s">
        <v>100</v>
      </c>
      <c r="B124" s="9" t="s">
        <v>111</v>
      </c>
      <c r="C124" s="9">
        <v>5</v>
      </c>
      <c r="D124" s="9">
        <v>7</v>
      </c>
      <c r="E124" s="9" t="s">
        <v>118</v>
      </c>
      <c r="F124" s="17">
        <v>35.64</v>
      </c>
      <c r="G124" s="17">
        <v>3.79</v>
      </c>
      <c r="H124" s="17">
        <v>13.98</v>
      </c>
      <c r="I124" s="17">
        <v>0</v>
      </c>
      <c r="J124" s="17">
        <v>16.920000000000002</v>
      </c>
      <c r="K124" s="17">
        <v>0</v>
      </c>
      <c r="L124" s="17">
        <v>14.74</v>
      </c>
      <c r="M124" s="17">
        <v>0.51</v>
      </c>
      <c r="N124" s="17">
        <v>9.66</v>
      </c>
      <c r="O124" s="17">
        <v>0</v>
      </c>
      <c r="P124" s="17">
        <v>0</v>
      </c>
      <c r="Q124" s="17">
        <v>0</v>
      </c>
      <c r="R124" s="17">
        <v>95.24</v>
      </c>
      <c r="S124" s="17">
        <v>2.7141906971637098</v>
      </c>
      <c r="T124" s="19">
        <v>0.21696037397320533</v>
      </c>
      <c r="U124" s="19">
        <v>1.2545284884782366</v>
      </c>
      <c r="V124" s="19">
        <v>0</v>
      </c>
      <c r="W124" s="19">
        <v>1.0771137658797669</v>
      </c>
      <c r="X124" s="19">
        <v>0</v>
      </c>
      <c r="Y124" s="19">
        <v>1.6721104082771028</v>
      </c>
      <c r="Z124" s="19">
        <v>7.527254326686493E-2</v>
      </c>
      <c r="AA124" s="19">
        <v>0.93808935843702557</v>
      </c>
      <c r="AB124" s="19">
        <v>0</v>
      </c>
      <c r="AC124" s="19">
        <v>0</v>
      </c>
      <c r="AD124" s="19">
        <v>0</v>
      </c>
      <c r="AE124" s="19">
        <v>0.60821173624006286</v>
      </c>
      <c r="AF124" s="20">
        <v>738.97934288830197</v>
      </c>
    </row>
    <row r="125" spans="1:32" s="12" customFormat="1" ht="15.75" x14ac:dyDescent="0.25">
      <c r="A125" s="9" t="s">
        <v>100</v>
      </c>
      <c r="B125" s="9" t="s">
        <v>111</v>
      </c>
      <c r="C125" s="9">
        <v>5</v>
      </c>
      <c r="D125" s="9">
        <v>8</v>
      </c>
      <c r="E125" s="9" t="s">
        <v>123</v>
      </c>
      <c r="F125" s="17">
        <v>36.124400127972699</v>
      </c>
      <c r="G125" s="17">
        <v>2.0776367708222248</v>
      </c>
      <c r="H125" s="17">
        <v>17.160872347232594</v>
      </c>
      <c r="I125" s="17">
        <v>0</v>
      </c>
      <c r="J125" s="17">
        <v>6.4162312040098115</v>
      </c>
      <c r="K125" s="17">
        <v>0</v>
      </c>
      <c r="L125" s="17">
        <v>22.579023141729767</v>
      </c>
      <c r="M125" s="17">
        <v>1.1406633251573</v>
      </c>
      <c r="N125" s="17">
        <v>9.003092673562973</v>
      </c>
      <c r="O125" s="17">
        <v>0.98789591553801848</v>
      </c>
      <c r="P125" s="17">
        <v>0</v>
      </c>
      <c r="Q125" s="17">
        <v>0</v>
      </c>
      <c r="R125" s="17">
        <f>F125+G125+H125+I125+J125+K125+L125+M125+N125+O125+P125+Q125</f>
        <v>95.489815506025394</v>
      </c>
      <c r="S125" s="17">
        <v>2.615408895469403</v>
      </c>
      <c r="T125" s="19">
        <v>0.11306993018629519</v>
      </c>
      <c r="U125" s="19">
        <v>1.4640267348609721</v>
      </c>
      <c r="V125" s="19">
        <v>0</v>
      </c>
      <c r="W125" s="19">
        <v>0.38830905043101377</v>
      </c>
      <c r="X125" s="19">
        <v>0</v>
      </c>
      <c r="Y125" s="19">
        <v>2.4350557323664379</v>
      </c>
      <c r="Z125" s="19">
        <v>0.16005165980979294</v>
      </c>
      <c r="AA125" s="19">
        <v>0.83118001758319038</v>
      </c>
      <c r="AB125" s="19">
        <v>2.8021624903202851E-2</v>
      </c>
      <c r="AC125" s="19">
        <v>0</v>
      </c>
      <c r="AD125" s="19">
        <v>0</v>
      </c>
      <c r="AE125" s="19">
        <v>0.86246585889398664</v>
      </c>
      <c r="AF125" s="20">
        <v>747.65081527003144</v>
      </c>
    </row>
    <row r="126" spans="1:32" s="12" customFormat="1" ht="15.75" x14ac:dyDescent="0.25">
      <c r="A126" s="10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7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20"/>
    </row>
    <row r="127" spans="1:32" s="12" customFormat="1" ht="15.75" x14ac:dyDescent="0.25">
      <c r="A127" s="9" t="s">
        <v>100</v>
      </c>
      <c r="B127" s="9" t="s">
        <v>112</v>
      </c>
      <c r="C127" s="9">
        <v>1</v>
      </c>
      <c r="D127" s="9">
        <v>6</v>
      </c>
      <c r="E127" s="9"/>
      <c r="F127" s="17">
        <v>35.066406250000007</v>
      </c>
      <c r="G127" s="17">
        <v>4.1656901041666661</v>
      </c>
      <c r="H127" s="17">
        <v>13.864908854166666</v>
      </c>
      <c r="I127" s="17">
        <v>0</v>
      </c>
      <c r="J127" s="17">
        <v>18.828504774305557</v>
      </c>
      <c r="K127" s="17">
        <v>0.42485894097222227</v>
      </c>
      <c r="L127" s="17">
        <v>13.605848524305555</v>
      </c>
      <c r="M127" s="17">
        <v>0</v>
      </c>
      <c r="N127" s="17">
        <v>9.5334201388888875</v>
      </c>
      <c r="O127" s="17">
        <v>0</v>
      </c>
      <c r="P127" s="17">
        <v>0</v>
      </c>
      <c r="Q127" s="17">
        <v>0</v>
      </c>
      <c r="R127" s="17">
        <f>F127+G127+H127+I127+J127+K127+L127+M127+N127+O127+P127+Q127</f>
        <v>95.489637586805557</v>
      </c>
      <c r="S127" s="17">
        <v>2.6909096521797622</v>
      </c>
      <c r="T127" s="19">
        <v>0.24028870881519457</v>
      </c>
      <c r="U127" s="19">
        <v>1.2537056117460061</v>
      </c>
      <c r="V127" s="19">
        <v>0</v>
      </c>
      <c r="W127" s="19">
        <v>1.2077644572885391</v>
      </c>
      <c r="X127" s="19">
        <v>2.7602394750510774E-2</v>
      </c>
      <c r="Y127" s="19">
        <v>1.5552431336916983</v>
      </c>
      <c r="Z127" s="19">
        <v>0</v>
      </c>
      <c r="AA127" s="19">
        <v>0.93286974932066435</v>
      </c>
      <c r="AB127" s="19">
        <v>0</v>
      </c>
      <c r="AC127" s="19">
        <v>0</v>
      </c>
      <c r="AD127" s="19">
        <v>0</v>
      </c>
      <c r="AE127" s="19">
        <v>0.56288051425147978</v>
      </c>
      <c r="AF127" s="20">
        <v>741.73420758275574</v>
      </c>
    </row>
    <row r="128" spans="1:32" s="12" customFormat="1" ht="15.75" x14ac:dyDescent="0.25">
      <c r="A128" s="10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7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20"/>
    </row>
    <row r="129" spans="1:32" s="12" customFormat="1" ht="15.75" x14ac:dyDescent="0.25">
      <c r="A129" s="9" t="s">
        <v>100</v>
      </c>
      <c r="B129" s="9" t="s">
        <v>112</v>
      </c>
      <c r="C129" s="9">
        <v>2</v>
      </c>
      <c r="D129" s="9">
        <v>1</v>
      </c>
      <c r="E129" s="9" t="s">
        <v>127</v>
      </c>
      <c r="F129" s="17">
        <v>35.772347365202322</v>
      </c>
      <c r="G129" s="17">
        <v>3.4068902252573641</v>
      </c>
      <c r="H129" s="17">
        <v>13.442615431658343</v>
      </c>
      <c r="I129" s="17">
        <v>0</v>
      </c>
      <c r="J129" s="17">
        <v>17.433543981245542</v>
      </c>
      <c r="K129" s="17">
        <v>0</v>
      </c>
      <c r="L129" s="17">
        <v>15.399143818163285</v>
      </c>
      <c r="M129" s="17">
        <v>0.42829477117521153</v>
      </c>
      <c r="N129" s="17">
        <v>9.6074304352257656</v>
      </c>
      <c r="O129" s="17">
        <v>0</v>
      </c>
      <c r="P129" s="17">
        <v>0</v>
      </c>
      <c r="Q129" s="17">
        <v>0</v>
      </c>
      <c r="R129" s="17">
        <f>F129+G129+H129+I129+J129+K129+L129+M129+N129+O129+P129+Q129</f>
        <v>95.490266027927831</v>
      </c>
      <c r="S129" s="17">
        <v>2.7235656955528271</v>
      </c>
      <c r="T129" s="19">
        <v>0.19497867057023996</v>
      </c>
      <c r="U129" s="19">
        <v>1.2059932716833073</v>
      </c>
      <c r="V129" s="19">
        <v>0</v>
      </c>
      <c r="W129" s="19">
        <v>1.1095187688400381</v>
      </c>
      <c r="X129" s="19">
        <v>0</v>
      </c>
      <c r="Y129" s="19">
        <v>1.7464324632713548</v>
      </c>
      <c r="Z129" s="19">
        <v>6.3197069493084013E-2</v>
      </c>
      <c r="AA129" s="19">
        <v>0.93274318674193901</v>
      </c>
      <c r="AB129" s="19">
        <v>0</v>
      </c>
      <c r="AC129" s="19">
        <v>0</v>
      </c>
      <c r="AD129" s="19">
        <v>0</v>
      </c>
      <c r="AE129" s="19">
        <v>0.61150640236255871</v>
      </c>
      <c r="AF129" s="20">
        <v>725.8244604432781</v>
      </c>
    </row>
    <row r="130" spans="1:32" s="12" customFormat="1" ht="15.75" x14ac:dyDescent="0.25">
      <c r="A130" s="9" t="s">
        <v>100</v>
      </c>
      <c r="B130" s="9" t="s">
        <v>112</v>
      </c>
      <c r="C130" s="9">
        <v>2</v>
      </c>
      <c r="D130" s="9">
        <v>2</v>
      </c>
      <c r="E130" s="9" t="s">
        <v>128</v>
      </c>
      <c r="F130" s="17">
        <v>36.86</v>
      </c>
      <c r="G130" s="17">
        <v>2.82</v>
      </c>
      <c r="H130" s="17">
        <v>13.55</v>
      </c>
      <c r="I130" s="17">
        <v>0</v>
      </c>
      <c r="J130" s="17">
        <v>16.45</v>
      </c>
      <c r="K130" s="17">
        <v>0</v>
      </c>
      <c r="L130" s="17">
        <v>15.57</v>
      </c>
      <c r="M130" s="17">
        <v>0</v>
      </c>
      <c r="N130" s="17">
        <v>10.220000000000001</v>
      </c>
      <c r="O130" s="17">
        <v>0</v>
      </c>
      <c r="P130" s="17">
        <v>0</v>
      </c>
      <c r="Q130" s="17">
        <v>0</v>
      </c>
      <c r="R130" s="17">
        <v>95.47</v>
      </c>
      <c r="S130" s="17">
        <v>2.7891805885110337</v>
      </c>
      <c r="T130" s="19">
        <v>0.16040169750021319</v>
      </c>
      <c r="U130" s="19">
        <v>1.2081790275055302</v>
      </c>
      <c r="V130" s="19">
        <v>0</v>
      </c>
      <c r="W130" s="19">
        <v>1.040508807838892</v>
      </c>
      <c r="X130" s="19">
        <v>0</v>
      </c>
      <c r="Y130" s="19">
        <v>1.7549902989141632</v>
      </c>
      <c r="Z130" s="19">
        <v>0</v>
      </c>
      <c r="AA130" s="19">
        <v>0.98613555993230884</v>
      </c>
      <c r="AB130" s="19">
        <v>0</v>
      </c>
      <c r="AC130" s="19">
        <v>0</v>
      </c>
      <c r="AD130" s="19">
        <v>0</v>
      </c>
      <c r="AE130" s="19">
        <v>0.62779140035303649</v>
      </c>
      <c r="AF130" s="20">
        <v>703.43682795033783</v>
      </c>
    </row>
    <row r="131" spans="1:32" s="12" customFormat="1" ht="15.75" x14ac:dyDescent="0.25">
      <c r="A131" s="9" t="s">
        <v>100</v>
      </c>
      <c r="B131" s="9" t="s">
        <v>112</v>
      </c>
      <c r="C131" s="9">
        <v>2</v>
      </c>
      <c r="D131" s="9">
        <v>3</v>
      </c>
      <c r="E131" s="9" t="s">
        <v>123</v>
      </c>
      <c r="F131" s="17">
        <v>36.03</v>
      </c>
      <c r="G131" s="17">
        <v>1.6</v>
      </c>
      <c r="H131" s="17">
        <v>16.82</v>
      </c>
      <c r="I131" s="17">
        <v>0</v>
      </c>
      <c r="J131" s="17">
        <v>7.11</v>
      </c>
      <c r="K131" s="17">
        <v>0</v>
      </c>
      <c r="L131" s="17">
        <v>22.75</v>
      </c>
      <c r="M131" s="17">
        <v>1</v>
      </c>
      <c r="N131" s="17">
        <v>8.7799999999999994</v>
      </c>
      <c r="O131" s="17">
        <v>0</v>
      </c>
      <c r="P131" s="17">
        <v>0</v>
      </c>
      <c r="Q131" s="17">
        <v>0</v>
      </c>
      <c r="R131" s="17">
        <v>94.09</v>
      </c>
      <c r="S131" s="17">
        <v>2.6317916318461698</v>
      </c>
      <c r="T131" s="19">
        <v>8.7850810131415866E-2</v>
      </c>
      <c r="U131" s="19">
        <v>1.4477178370878965</v>
      </c>
      <c r="V131" s="19">
        <v>0</v>
      </c>
      <c r="W131" s="19">
        <v>0.43412559913662063</v>
      </c>
      <c r="X131" s="19">
        <v>0</v>
      </c>
      <c r="Y131" s="19">
        <v>2.4753319358588777</v>
      </c>
      <c r="Z131" s="19">
        <v>0.14156340209543658</v>
      </c>
      <c r="AA131" s="19">
        <v>0.81779824873953177</v>
      </c>
      <c r="AB131" s="19">
        <v>0</v>
      </c>
      <c r="AC131" s="19">
        <v>0</v>
      </c>
      <c r="AD131" s="19">
        <v>0</v>
      </c>
      <c r="AE131" s="19">
        <v>0.85078813011880161</v>
      </c>
      <c r="AF131" s="20">
        <v>708.32567834079134</v>
      </c>
    </row>
    <row r="132" spans="1:32" s="12" customFormat="1" ht="15.75" x14ac:dyDescent="0.25">
      <c r="A132" s="10" t="s">
        <v>102</v>
      </c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7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20"/>
    </row>
    <row r="133" spans="1:32" s="12" customFormat="1" ht="15.75" x14ac:dyDescent="0.25">
      <c r="A133" s="9" t="s">
        <v>100</v>
      </c>
      <c r="B133" s="9" t="s">
        <v>112</v>
      </c>
      <c r="C133" s="9">
        <v>3</v>
      </c>
      <c r="D133" s="9">
        <v>9</v>
      </c>
      <c r="E133" s="9"/>
      <c r="F133" s="17">
        <v>36.452350000000003</v>
      </c>
      <c r="G133" s="17">
        <v>3.4762</v>
      </c>
      <c r="H133" s="17">
        <v>13.952549999999999</v>
      </c>
      <c r="I133" s="17">
        <v>0</v>
      </c>
      <c r="J133" s="17">
        <v>16.550149999999999</v>
      </c>
      <c r="K133" s="17">
        <v>0</v>
      </c>
      <c r="L133" s="17">
        <v>14.898</v>
      </c>
      <c r="M133" s="17">
        <v>0.41064999999999996</v>
      </c>
      <c r="N133" s="17">
        <v>9.7696500000000004</v>
      </c>
      <c r="O133" s="17">
        <v>0</v>
      </c>
      <c r="P133" s="17">
        <v>0</v>
      </c>
      <c r="Q133" s="17">
        <v>0</v>
      </c>
      <c r="R133" s="17">
        <f>F133+G133+H133+I133+J133+K133+L133+M133+N133+O133+P133+Q133</f>
        <v>95.509550000000004</v>
      </c>
      <c r="S133" s="17">
        <v>2.756888012368333</v>
      </c>
      <c r="T133" s="19">
        <v>0.19762273127076424</v>
      </c>
      <c r="U133" s="19">
        <v>1.2434200763370968</v>
      </c>
      <c r="V133" s="19">
        <v>0</v>
      </c>
      <c r="W133" s="19">
        <v>1.0462948390667957</v>
      </c>
      <c r="X133" s="19">
        <v>0</v>
      </c>
      <c r="Y133" s="19">
        <v>1.678364820209828</v>
      </c>
      <c r="Z133" s="19">
        <v>6.019066925408096E-2</v>
      </c>
      <c r="AA133" s="19">
        <v>0.94218680862499393</v>
      </c>
      <c r="AB133" s="19">
        <v>0</v>
      </c>
      <c r="AC133" s="19">
        <v>0</v>
      </c>
      <c r="AD133" s="19">
        <v>0</v>
      </c>
      <c r="AE133" s="19">
        <v>0.61599063005741461</v>
      </c>
      <c r="AF133" s="20">
        <v>728.77589726167389</v>
      </c>
    </row>
    <row r="134" spans="1:32" s="3" customFormat="1" x14ac:dyDescent="0.25"/>
    <row r="135" spans="1:32" s="3" customFormat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5"/>
  <sheetViews>
    <sheetView zoomScale="75" zoomScaleNormal="75" workbookViewId="0">
      <pane xSplit="5" ySplit="5" topLeftCell="F6" activePane="bottomRight" state="frozen"/>
      <selection pane="topRight" activeCell="G1" sqref="G1"/>
      <selection pane="bottomLeft" activeCell="A4" sqref="A4"/>
      <selection pane="bottomRight" activeCell="M1" sqref="M1"/>
    </sheetView>
  </sheetViews>
  <sheetFormatPr defaultRowHeight="15" x14ac:dyDescent="0.25"/>
  <cols>
    <col min="1" max="1" width="20.42578125" style="3" customWidth="1"/>
    <col min="2" max="2" width="13.7109375" style="3" customWidth="1"/>
    <col min="3" max="3" width="9.42578125" style="2" bestFit="1" customWidth="1"/>
    <col min="4" max="4" width="9.42578125" style="3" bestFit="1" customWidth="1"/>
    <col min="5" max="5" width="15.42578125" style="3" customWidth="1"/>
    <col min="6" max="19" width="9.42578125" style="3" bestFit="1" customWidth="1"/>
    <col min="20" max="20" width="9.42578125" style="3" customWidth="1"/>
    <col min="21" max="32" width="9.42578125" style="3" bestFit="1" customWidth="1"/>
    <col min="33" max="34" width="9.140625" style="3"/>
    <col min="35" max="46" width="9.42578125" style="3" bestFit="1" customWidth="1"/>
    <col min="47" max="47" width="9.140625" style="3"/>
  </cols>
  <sheetData>
    <row r="1" spans="1:46" s="6" customFormat="1" ht="15.75" x14ac:dyDescent="0.25">
      <c r="A1" s="5" t="s">
        <v>117</v>
      </c>
      <c r="C1" s="7"/>
    </row>
    <row r="2" spans="1:46" s="6" customFormat="1" ht="15.75" x14ac:dyDescent="0.25">
      <c r="A2" s="27" t="s">
        <v>136</v>
      </c>
      <c r="B2" s="7"/>
      <c r="C2" s="7"/>
      <c r="D2" s="7"/>
    </row>
    <row r="3" spans="1:46" s="6" customFormat="1" ht="15.75" x14ac:dyDescent="0.25">
      <c r="A3" s="54" t="s">
        <v>93</v>
      </c>
      <c r="B3" s="7"/>
      <c r="C3" s="7"/>
      <c r="D3" s="7"/>
      <c r="F3" s="8" t="s">
        <v>67</v>
      </c>
      <c r="S3" s="6" t="s">
        <v>66</v>
      </c>
      <c r="AF3" s="6" t="s">
        <v>144</v>
      </c>
    </row>
    <row r="4" spans="1:46" s="6" customFormat="1" ht="15.75" x14ac:dyDescent="0.25">
      <c r="A4" s="54" t="s">
        <v>138</v>
      </c>
      <c r="B4" s="7"/>
      <c r="C4" s="7"/>
      <c r="D4" s="7"/>
      <c r="F4" s="8"/>
    </row>
    <row r="5" spans="1:46" s="12" customFormat="1" ht="15.75" x14ac:dyDescent="0.25">
      <c r="A5" s="9" t="s">
        <v>139</v>
      </c>
      <c r="B5" s="9" t="s">
        <v>140</v>
      </c>
      <c r="C5" s="9" t="s">
        <v>141</v>
      </c>
      <c r="D5" s="9" t="s">
        <v>142</v>
      </c>
      <c r="E5" s="9"/>
      <c r="F5" s="9" t="s">
        <v>1</v>
      </c>
      <c r="G5" s="9" t="s">
        <v>2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96</v>
      </c>
      <c r="S5" s="10" t="s">
        <v>13</v>
      </c>
      <c r="T5" s="10" t="s">
        <v>14</v>
      </c>
      <c r="U5" s="10" t="s">
        <v>15</v>
      </c>
      <c r="V5" s="10" t="s">
        <v>16</v>
      </c>
      <c r="W5" s="10" t="s">
        <v>17</v>
      </c>
      <c r="X5" s="10" t="s">
        <v>18</v>
      </c>
      <c r="Y5" s="10" t="s">
        <v>19</v>
      </c>
      <c r="Z5" s="10" t="s">
        <v>21</v>
      </c>
      <c r="AA5" s="10" t="s">
        <v>22</v>
      </c>
      <c r="AB5" s="10" t="s">
        <v>23</v>
      </c>
      <c r="AC5" s="10" t="s">
        <v>11</v>
      </c>
      <c r="AD5" s="10" t="s">
        <v>12</v>
      </c>
      <c r="AE5" s="10" t="s">
        <v>68</v>
      </c>
      <c r="AF5" s="11" t="s">
        <v>143</v>
      </c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s="12" customFormat="1" ht="15.75" x14ac:dyDescent="0.25">
      <c r="A6" s="13" t="s">
        <v>92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6"/>
    </row>
    <row r="7" spans="1:46" s="12" customFormat="1" ht="15.75" x14ac:dyDescent="0.25">
      <c r="A7" s="9" t="s">
        <v>72</v>
      </c>
      <c r="B7" s="9" t="s">
        <v>73</v>
      </c>
      <c r="C7" s="9" t="s">
        <v>32</v>
      </c>
      <c r="D7" s="9">
        <v>1</v>
      </c>
      <c r="E7" s="9" t="s">
        <v>118</v>
      </c>
      <c r="F7" s="17">
        <v>36.799999999999997</v>
      </c>
      <c r="G7" s="17">
        <v>5.14</v>
      </c>
      <c r="H7" s="17">
        <v>15</v>
      </c>
      <c r="I7" s="18">
        <v>0</v>
      </c>
      <c r="J7" s="17">
        <v>9.6999999999999993</v>
      </c>
      <c r="K7" s="17">
        <v>0</v>
      </c>
      <c r="L7" s="17">
        <v>19.45</v>
      </c>
      <c r="M7" s="17">
        <v>0.42</v>
      </c>
      <c r="N7" s="17">
        <v>10.11</v>
      </c>
      <c r="O7" s="17">
        <v>0</v>
      </c>
      <c r="P7" s="17">
        <v>0</v>
      </c>
      <c r="Q7" s="17">
        <v>0</v>
      </c>
      <c r="R7" s="17">
        <v>96.61</v>
      </c>
      <c r="S7" s="19">
        <v>2.6671296752436029</v>
      </c>
      <c r="T7" s="19">
        <v>0.28002575727708967</v>
      </c>
      <c r="U7" s="19">
        <v>1.2810269491575192</v>
      </c>
      <c r="V7" s="19">
        <v>0</v>
      </c>
      <c r="W7" s="19">
        <v>0.587660638279768</v>
      </c>
      <c r="X7" s="19">
        <v>0</v>
      </c>
      <c r="Y7" s="19">
        <v>2.0998134970105284</v>
      </c>
      <c r="Z7" s="19">
        <v>5.8994205252005327E-2</v>
      </c>
      <c r="AA7" s="19">
        <v>0.93435494661207208</v>
      </c>
      <c r="AB7" s="19">
        <v>0</v>
      </c>
      <c r="AC7" s="19">
        <v>0</v>
      </c>
      <c r="AD7" s="19">
        <v>0</v>
      </c>
      <c r="AE7" s="19">
        <v>0.78133347199031189</v>
      </c>
      <c r="AF7" s="20"/>
    </row>
    <row r="8" spans="1:46" s="12" customFormat="1" ht="15.75" x14ac:dyDescent="0.25">
      <c r="A8" s="9" t="s">
        <v>72</v>
      </c>
      <c r="B8" s="9" t="s">
        <v>73</v>
      </c>
      <c r="C8" s="9" t="s">
        <v>32</v>
      </c>
      <c r="D8" s="9">
        <v>3</v>
      </c>
      <c r="E8" s="9" t="s">
        <v>119</v>
      </c>
      <c r="F8" s="17">
        <v>38.700000000000003</v>
      </c>
      <c r="G8" s="17">
        <v>3.72</v>
      </c>
      <c r="H8" s="17">
        <v>12.55</v>
      </c>
      <c r="I8" s="18">
        <v>0</v>
      </c>
      <c r="J8" s="17">
        <v>8.3800000000000008</v>
      </c>
      <c r="K8" s="17">
        <v>0</v>
      </c>
      <c r="L8" s="17">
        <v>22.42</v>
      </c>
      <c r="M8" s="17">
        <v>0.51</v>
      </c>
      <c r="N8" s="17">
        <v>10.43</v>
      </c>
      <c r="O8" s="17">
        <v>0</v>
      </c>
      <c r="P8" s="17">
        <v>0</v>
      </c>
      <c r="Q8" s="17">
        <v>0</v>
      </c>
      <c r="R8" s="17">
        <v>96.71</v>
      </c>
      <c r="S8" s="19">
        <v>2.7874477705680869</v>
      </c>
      <c r="T8" s="19">
        <v>0.20140825280088084</v>
      </c>
      <c r="U8" s="19">
        <v>1.0651485823139655</v>
      </c>
      <c r="V8" s="19">
        <v>0</v>
      </c>
      <c r="W8" s="19">
        <v>0.50454318869906467</v>
      </c>
      <c r="X8" s="19">
        <v>0</v>
      </c>
      <c r="Y8" s="19">
        <v>2.4054491815534882</v>
      </c>
      <c r="Z8" s="19">
        <v>7.1191755347572189E-2</v>
      </c>
      <c r="AA8" s="19">
        <v>0.95795366372955992</v>
      </c>
      <c r="AB8" s="19">
        <v>0</v>
      </c>
      <c r="AC8" s="19">
        <v>0</v>
      </c>
      <c r="AD8" s="19">
        <v>0</v>
      </c>
      <c r="AE8" s="19">
        <v>0.82661700633418622</v>
      </c>
      <c r="AF8" s="20"/>
    </row>
    <row r="9" spans="1:46" s="12" customFormat="1" ht="15.75" x14ac:dyDescent="0.25">
      <c r="A9" s="14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0"/>
    </row>
    <row r="10" spans="1:46" s="12" customFormat="1" ht="15.75" x14ac:dyDescent="0.25">
      <c r="A10" s="9" t="s">
        <v>72</v>
      </c>
      <c r="B10" s="9" t="s">
        <v>73</v>
      </c>
      <c r="C10" s="9" t="s">
        <v>35</v>
      </c>
      <c r="D10" s="9">
        <v>1</v>
      </c>
      <c r="E10" s="9" t="s">
        <v>118</v>
      </c>
      <c r="F10" s="17">
        <v>36.299999999999997</v>
      </c>
      <c r="G10" s="17">
        <v>5.32</v>
      </c>
      <c r="H10" s="17">
        <v>15.51</v>
      </c>
      <c r="I10" s="18">
        <v>0</v>
      </c>
      <c r="J10" s="17">
        <v>8.6300000000000008</v>
      </c>
      <c r="K10" s="17">
        <v>0</v>
      </c>
      <c r="L10" s="17">
        <v>18.940000000000001</v>
      </c>
      <c r="M10" s="17">
        <v>0.63</v>
      </c>
      <c r="N10" s="17">
        <v>9.9</v>
      </c>
      <c r="O10" s="17">
        <v>0</v>
      </c>
      <c r="P10" s="17">
        <v>0</v>
      </c>
      <c r="Q10" s="17">
        <v>0</v>
      </c>
      <c r="R10" s="17">
        <v>95.24</v>
      </c>
      <c r="S10" s="19">
        <v>2.6556056544306741</v>
      </c>
      <c r="T10" s="19">
        <v>0.29255474102240936</v>
      </c>
      <c r="U10" s="19">
        <v>1.3370247656268386</v>
      </c>
      <c r="V10" s="19">
        <v>0</v>
      </c>
      <c r="W10" s="19">
        <v>0.5277476532154215</v>
      </c>
      <c r="X10" s="19">
        <v>0</v>
      </c>
      <c r="Y10" s="19">
        <v>2.0639621977080829</v>
      </c>
      <c r="Z10" s="19">
        <v>8.932258040336212E-2</v>
      </c>
      <c r="AA10" s="19">
        <v>0.92354183905678233</v>
      </c>
      <c r="AB10" s="19">
        <v>0</v>
      </c>
      <c r="AC10" s="19">
        <v>0</v>
      </c>
      <c r="AD10" s="19">
        <v>0</v>
      </c>
      <c r="AE10" s="19">
        <v>0.79637085801585039</v>
      </c>
      <c r="AF10" s="20"/>
    </row>
    <row r="11" spans="1:46" s="12" customFormat="1" ht="15.75" x14ac:dyDescent="0.25">
      <c r="A11" s="9" t="s">
        <v>72</v>
      </c>
      <c r="B11" s="9" t="s">
        <v>73</v>
      </c>
      <c r="C11" s="9" t="s">
        <v>35</v>
      </c>
      <c r="D11" s="9">
        <v>2</v>
      </c>
      <c r="E11" s="9" t="s">
        <v>119</v>
      </c>
      <c r="F11" s="17">
        <v>37.200000000000003</v>
      </c>
      <c r="G11" s="17">
        <v>5.14</v>
      </c>
      <c r="H11" s="17">
        <v>15.13</v>
      </c>
      <c r="I11" s="18">
        <v>0</v>
      </c>
      <c r="J11" s="17">
        <v>8.74</v>
      </c>
      <c r="K11" s="17">
        <v>0</v>
      </c>
      <c r="L11" s="17">
        <v>19.5</v>
      </c>
      <c r="M11" s="17">
        <v>0.49</v>
      </c>
      <c r="N11" s="17">
        <v>9.67</v>
      </c>
      <c r="O11" s="17">
        <v>0</v>
      </c>
      <c r="P11" s="17">
        <v>0</v>
      </c>
      <c r="Q11" s="17">
        <v>0</v>
      </c>
      <c r="R11" s="17">
        <v>95.87</v>
      </c>
      <c r="S11" s="19">
        <v>2.6945387147500988</v>
      </c>
      <c r="T11" s="19">
        <v>0.27986149870421334</v>
      </c>
      <c r="U11" s="19">
        <v>1.2913712406704501</v>
      </c>
      <c r="V11" s="19">
        <v>0</v>
      </c>
      <c r="W11" s="19">
        <v>0.52918981379852248</v>
      </c>
      <c r="X11" s="19">
        <v>0</v>
      </c>
      <c r="Y11" s="19">
        <v>2.1039765922044831</v>
      </c>
      <c r="Z11" s="19">
        <v>6.8786200241377327E-2</v>
      </c>
      <c r="AA11" s="19">
        <v>0.89316641192401491</v>
      </c>
      <c r="AB11" s="19">
        <v>0</v>
      </c>
      <c r="AC11" s="19">
        <v>0</v>
      </c>
      <c r="AD11" s="19">
        <v>0</v>
      </c>
      <c r="AE11" s="19">
        <v>0.79902910329096821</v>
      </c>
      <c r="AF11" s="20"/>
    </row>
    <row r="12" spans="1:46" s="12" customFormat="1" ht="15.75" x14ac:dyDescent="0.25">
      <c r="A12" s="14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0"/>
    </row>
    <row r="13" spans="1:46" s="12" customFormat="1" ht="15.75" x14ac:dyDescent="0.25">
      <c r="A13" s="9" t="s">
        <v>72</v>
      </c>
      <c r="B13" s="9" t="s">
        <v>73</v>
      </c>
      <c r="C13" s="9">
        <v>4</v>
      </c>
      <c r="D13" s="9">
        <v>1</v>
      </c>
      <c r="E13" s="9" t="s">
        <v>118</v>
      </c>
      <c r="F13" s="17">
        <v>37.14</v>
      </c>
      <c r="G13" s="17">
        <v>5.19</v>
      </c>
      <c r="H13" s="17">
        <v>15.51</v>
      </c>
      <c r="I13" s="18">
        <v>0</v>
      </c>
      <c r="J13" s="17">
        <v>8.61</v>
      </c>
      <c r="K13" s="17">
        <v>0</v>
      </c>
      <c r="L13" s="17">
        <v>19.29</v>
      </c>
      <c r="M13" s="17">
        <v>0</v>
      </c>
      <c r="N13" s="17">
        <v>9.99</v>
      </c>
      <c r="O13" s="17">
        <v>0.92</v>
      </c>
      <c r="P13" s="17">
        <v>0</v>
      </c>
      <c r="Q13" s="17">
        <v>0</v>
      </c>
      <c r="R13" s="17">
        <v>96.63</v>
      </c>
      <c r="S13" s="19">
        <v>2.6860760880535737</v>
      </c>
      <c r="T13" s="19">
        <v>0.28215147027271664</v>
      </c>
      <c r="U13" s="19">
        <v>1.3217791695972652</v>
      </c>
      <c r="V13" s="19">
        <v>0</v>
      </c>
      <c r="W13" s="19">
        <v>0.52052083541616867</v>
      </c>
      <c r="X13" s="19">
        <v>0</v>
      </c>
      <c r="Y13" s="19">
        <v>2.0781335001046553</v>
      </c>
      <c r="Z13" s="19">
        <v>0</v>
      </c>
      <c r="AA13" s="19">
        <v>0.92131113534173881</v>
      </c>
      <c r="AB13" s="19">
        <v>2.1566225759827948E-2</v>
      </c>
      <c r="AC13" s="19">
        <v>0</v>
      </c>
      <c r="AD13" s="19">
        <v>0</v>
      </c>
      <c r="AE13" s="19">
        <v>0.79969600869911561</v>
      </c>
      <c r="AF13" s="20"/>
    </row>
    <row r="14" spans="1:46" s="12" customFormat="1" ht="15.75" x14ac:dyDescent="0.25">
      <c r="A14" s="9" t="s">
        <v>72</v>
      </c>
      <c r="B14" s="9" t="s">
        <v>73</v>
      </c>
      <c r="C14" s="9">
        <v>4</v>
      </c>
      <c r="D14" s="9">
        <v>2</v>
      </c>
      <c r="E14" s="9" t="s">
        <v>119</v>
      </c>
      <c r="F14" s="17">
        <v>36.299999999999997</v>
      </c>
      <c r="G14" s="17">
        <v>3.62</v>
      </c>
      <c r="H14" s="17">
        <v>14.19</v>
      </c>
      <c r="I14" s="18">
        <v>0</v>
      </c>
      <c r="J14" s="17">
        <v>6.75</v>
      </c>
      <c r="K14" s="17">
        <v>0</v>
      </c>
      <c r="L14" s="17">
        <v>22.09</v>
      </c>
      <c r="M14" s="17">
        <v>0.47</v>
      </c>
      <c r="N14" s="17">
        <v>10.17</v>
      </c>
      <c r="O14" s="17">
        <v>1.1399999999999999</v>
      </c>
      <c r="P14" s="17">
        <v>0</v>
      </c>
      <c r="Q14" s="17">
        <v>0</v>
      </c>
      <c r="R14" s="17">
        <v>94.73</v>
      </c>
      <c r="S14" s="19">
        <v>2.6802326364799649</v>
      </c>
      <c r="T14" s="19">
        <v>0.20091528845357379</v>
      </c>
      <c r="U14" s="19">
        <v>1.2345792002997178</v>
      </c>
      <c r="V14" s="19">
        <v>0</v>
      </c>
      <c r="W14" s="19">
        <v>0.41660856505543586</v>
      </c>
      <c r="X14" s="19">
        <v>0</v>
      </c>
      <c r="Y14" s="19">
        <v>2.4295530499304023</v>
      </c>
      <c r="Z14" s="19">
        <v>6.725544889099011E-2</v>
      </c>
      <c r="AA14" s="19">
        <v>0.95752746500023656</v>
      </c>
      <c r="AB14" s="19">
        <v>2.7282277751894377E-2</v>
      </c>
      <c r="AC14" s="19">
        <v>0</v>
      </c>
      <c r="AD14" s="19">
        <v>0</v>
      </c>
      <c r="AE14" s="19">
        <v>0.85362441722849647</v>
      </c>
      <c r="AF14" s="20"/>
    </row>
    <row r="15" spans="1:46" s="12" customFormat="1" ht="15.75" x14ac:dyDescent="0.25"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0"/>
    </row>
    <row r="16" spans="1:46" s="12" customFormat="1" ht="15.75" x14ac:dyDescent="0.25">
      <c r="A16" s="9" t="s">
        <v>72</v>
      </c>
      <c r="B16" s="9" t="s">
        <v>73</v>
      </c>
      <c r="C16" s="9">
        <v>5</v>
      </c>
      <c r="D16" s="9">
        <v>1</v>
      </c>
      <c r="E16" s="9" t="s">
        <v>118</v>
      </c>
      <c r="F16" s="17">
        <v>36.840000000000003</v>
      </c>
      <c r="G16" s="17">
        <v>5.72</v>
      </c>
      <c r="H16" s="17">
        <v>14.87</v>
      </c>
      <c r="I16" s="18">
        <v>0</v>
      </c>
      <c r="J16" s="17">
        <v>9.24</v>
      </c>
      <c r="K16" s="17">
        <v>0</v>
      </c>
      <c r="L16" s="17">
        <v>19.04</v>
      </c>
      <c r="M16" s="17">
        <v>0.78</v>
      </c>
      <c r="N16" s="17">
        <v>9.9499999999999993</v>
      </c>
      <c r="O16" s="17">
        <v>0</v>
      </c>
      <c r="P16" s="17">
        <v>0</v>
      </c>
      <c r="Q16" s="17">
        <v>0</v>
      </c>
      <c r="R16" s="17">
        <v>96.44</v>
      </c>
      <c r="S16" s="19">
        <v>2.670490217010741</v>
      </c>
      <c r="T16" s="19">
        <v>0.31167785557155603</v>
      </c>
      <c r="U16" s="19">
        <v>1.2701442093892066</v>
      </c>
      <c r="V16" s="19">
        <v>0</v>
      </c>
      <c r="W16" s="19">
        <v>0.55988895012420536</v>
      </c>
      <c r="X16" s="19">
        <v>0</v>
      </c>
      <c r="Y16" s="19">
        <v>2.0559053575312967</v>
      </c>
      <c r="Z16" s="19">
        <v>0.10957960336252455</v>
      </c>
      <c r="AA16" s="19">
        <v>0.91972686282966198</v>
      </c>
      <c r="AB16" s="19">
        <v>0</v>
      </c>
      <c r="AC16" s="19">
        <v>0</v>
      </c>
      <c r="AD16" s="19">
        <v>0</v>
      </c>
      <c r="AE16" s="19">
        <v>0.78595834218095473</v>
      </c>
      <c r="AF16" s="20"/>
    </row>
    <row r="17" spans="1:32" s="12" customFormat="1" ht="15.75" x14ac:dyDescent="0.25">
      <c r="A17" s="9" t="s">
        <v>72</v>
      </c>
      <c r="B17" s="9" t="s">
        <v>73</v>
      </c>
      <c r="C17" s="9">
        <v>5</v>
      </c>
      <c r="D17" s="9">
        <v>2</v>
      </c>
      <c r="E17" s="9" t="s">
        <v>119</v>
      </c>
      <c r="F17" s="17">
        <v>36.58</v>
      </c>
      <c r="G17" s="17">
        <v>5.0999999999999996</v>
      </c>
      <c r="H17" s="17">
        <v>14.57</v>
      </c>
      <c r="I17" s="18">
        <v>0</v>
      </c>
      <c r="J17" s="17">
        <v>8.9</v>
      </c>
      <c r="K17" s="17">
        <v>0</v>
      </c>
      <c r="L17" s="17">
        <v>19.55</v>
      </c>
      <c r="M17" s="17">
        <v>0.66</v>
      </c>
      <c r="N17" s="17">
        <v>10.050000000000001</v>
      </c>
      <c r="O17" s="17">
        <v>0</v>
      </c>
      <c r="P17" s="17">
        <v>0</v>
      </c>
      <c r="Q17" s="17">
        <v>0</v>
      </c>
      <c r="R17" s="17">
        <v>95.42</v>
      </c>
      <c r="S17" s="19">
        <v>2.6791749767733046</v>
      </c>
      <c r="T17" s="19">
        <v>0.28077995609449069</v>
      </c>
      <c r="U17" s="19">
        <v>1.2574410184680289</v>
      </c>
      <c r="V17" s="19">
        <v>0</v>
      </c>
      <c r="W17" s="19">
        <v>0.54488636341603103</v>
      </c>
      <c r="X17" s="19">
        <v>0</v>
      </c>
      <c r="Y17" s="19">
        <v>2.1328923830805455</v>
      </c>
      <c r="Z17" s="19">
        <v>9.3683922104454156E-2</v>
      </c>
      <c r="AA17" s="19">
        <v>0.93861579802712447</v>
      </c>
      <c r="AB17" s="19">
        <v>0</v>
      </c>
      <c r="AC17" s="19">
        <v>0</v>
      </c>
      <c r="AD17" s="19">
        <v>0</v>
      </c>
      <c r="AE17" s="19">
        <v>0.79651553955720833</v>
      </c>
      <c r="AF17" s="20"/>
    </row>
    <row r="18" spans="1:32" s="12" customFormat="1" ht="15.75" x14ac:dyDescent="0.25">
      <c r="A18" s="14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0"/>
    </row>
    <row r="19" spans="1:32" s="12" customFormat="1" ht="15.75" x14ac:dyDescent="0.25">
      <c r="A19" s="9" t="s">
        <v>72</v>
      </c>
      <c r="B19" s="9" t="s">
        <v>74</v>
      </c>
      <c r="C19" s="9">
        <v>1</v>
      </c>
      <c r="D19" s="9">
        <v>1</v>
      </c>
      <c r="E19" s="9" t="s">
        <v>118</v>
      </c>
      <c r="F19" s="17">
        <v>35.64</v>
      </c>
      <c r="G19" s="17">
        <v>5.52</v>
      </c>
      <c r="H19" s="17">
        <v>14.78</v>
      </c>
      <c r="I19" s="18">
        <v>0</v>
      </c>
      <c r="J19" s="17">
        <v>8.52</v>
      </c>
      <c r="K19" s="17">
        <v>0</v>
      </c>
      <c r="L19" s="17">
        <v>18.89</v>
      </c>
      <c r="M19" s="17">
        <v>0.51</v>
      </c>
      <c r="N19" s="17">
        <v>10.5</v>
      </c>
      <c r="O19" s="17">
        <v>0</v>
      </c>
      <c r="P19" s="17">
        <v>0</v>
      </c>
      <c r="Q19" s="17">
        <v>0</v>
      </c>
      <c r="R19" s="17">
        <v>94.36</v>
      </c>
      <c r="S19" s="19">
        <v>2.6462117471788051</v>
      </c>
      <c r="T19" s="19">
        <v>0.30808072239439516</v>
      </c>
      <c r="U19" s="19">
        <v>1.293099744846478</v>
      </c>
      <c r="V19" s="19">
        <v>0</v>
      </c>
      <c r="W19" s="19">
        <v>0.52879220903184909</v>
      </c>
      <c r="X19" s="19">
        <v>0</v>
      </c>
      <c r="Y19" s="19">
        <v>2.0892175242885136</v>
      </c>
      <c r="Z19" s="19">
        <v>7.3387285735284011E-2</v>
      </c>
      <c r="AA19" s="19">
        <v>0.99412413479175454</v>
      </c>
      <c r="AB19" s="19">
        <v>0</v>
      </c>
      <c r="AC19" s="19">
        <v>0</v>
      </c>
      <c r="AD19" s="19">
        <v>0</v>
      </c>
      <c r="AE19" s="19">
        <v>0.79801747781846721</v>
      </c>
      <c r="AF19" s="20"/>
    </row>
    <row r="20" spans="1:32" s="12" customFormat="1" ht="15.75" x14ac:dyDescent="0.25">
      <c r="A20" s="9" t="s">
        <v>72</v>
      </c>
      <c r="B20" s="9" t="s">
        <v>74</v>
      </c>
      <c r="C20" s="9">
        <v>1</v>
      </c>
      <c r="D20" s="9">
        <v>2</v>
      </c>
      <c r="E20" s="9" t="s">
        <v>119</v>
      </c>
      <c r="F20" s="17">
        <v>36.39</v>
      </c>
      <c r="G20" s="17">
        <v>5.22</v>
      </c>
      <c r="H20" s="17">
        <v>14.74</v>
      </c>
      <c r="I20" s="18">
        <v>0</v>
      </c>
      <c r="J20" s="17">
        <v>8.86</v>
      </c>
      <c r="K20" s="17">
        <v>0</v>
      </c>
      <c r="L20" s="17">
        <v>19.45</v>
      </c>
      <c r="M20" s="17">
        <v>0.89</v>
      </c>
      <c r="N20" s="17">
        <v>10.08</v>
      </c>
      <c r="O20" s="17">
        <v>0</v>
      </c>
      <c r="P20" s="17">
        <v>0</v>
      </c>
      <c r="Q20" s="17">
        <v>0</v>
      </c>
      <c r="R20" s="17">
        <v>95.64</v>
      </c>
      <c r="S20" s="19">
        <v>2.6624140458743315</v>
      </c>
      <c r="T20" s="19">
        <v>0.28707977141219337</v>
      </c>
      <c r="U20" s="19">
        <v>1.2707546805242544</v>
      </c>
      <c r="V20" s="19">
        <v>0</v>
      </c>
      <c r="W20" s="19">
        <v>0.54185840898714455</v>
      </c>
      <c r="X20" s="19">
        <v>0</v>
      </c>
      <c r="Y20" s="19">
        <v>2.1197173291920204</v>
      </c>
      <c r="Z20" s="19">
        <v>0.12619649661361831</v>
      </c>
      <c r="AA20" s="19">
        <v>0.94041271630918677</v>
      </c>
      <c r="AB20" s="19">
        <v>0</v>
      </c>
      <c r="AC20" s="19">
        <v>0</v>
      </c>
      <c r="AD20" s="19">
        <v>0</v>
      </c>
      <c r="AE20" s="19">
        <v>0.79641443179150695</v>
      </c>
      <c r="AF20" s="20"/>
    </row>
    <row r="21" spans="1:32" s="12" customFormat="1" ht="15.75" x14ac:dyDescent="0.25">
      <c r="A21" s="14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20"/>
    </row>
    <row r="22" spans="1:32" s="12" customFormat="1" ht="15.75" x14ac:dyDescent="0.25">
      <c r="A22" s="9" t="s">
        <v>72</v>
      </c>
      <c r="B22" s="9" t="s">
        <v>74</v>
      </c>
      <c r="C22" s="9" t="s">
        <v>25</v>
      </c>
      <c r="D22" s="9">
        <v>1</v>
      </c>
      <c r="E22" s="9" t="s">
        <v>118</v>
      </c>
      <c r="F22" s="17">
        <v>37.01</v>
      </c>
      <c r="G22" s="17">
        <v>4.8499999999999996</v>
      </c>
      <c r="H22" s="17">
        <v>15.42</v>
      </c>
      <c r="I22" s="18">
        <v>0</v>
      </c>
      <c r="J22" s="17">
        <v>8.98</v>
      </c>
      <c r="K22" s="17">
        <v>0</v>
      </c>
      <c r="L22" s="17">
        <v>19.12</v>
      </c>
      <c r="M22" s="17">
        <v>0.62</v>
      </c>
      <c r="N22" s="17">
        <v>10.31</v>
      </c>
      <c r="O22" s="17">
        <v>0.87</v>
      </c>
      <c r="P22" s="17">
        <v>0</v>
      </c>
      <c r="Q22" s="17">
        <v>0</v>
      </c>
      <c r="R22" s="17">
        <v>97.19</v>
      </c>
      <c r="S22" s="19">
        <v>2.6781805959938922</v>
      </c>
      <c r="T22" s="19">
        <v>0.26381595745954289</v>
      </c>
      <c r="U22" s="19">
        <v>1.3148488838823305</v>
      </c>
      <c r="V22" s="19">
        <v>0</v>
      </c>
      <c r="W22" s="19">
        <v>0.54319487795776422</v>
      </c>
      <c r="X22" s="19">
        <v>0</v>
      </c>
      <c r="Y22" s="19">
        <v>2.0609785244817451</v>
      </c>
      <c r="Z22" s="19">
        <v>8.6951327169927359E-2</v>
      </c>
      <c r="AA22" s="19">
        <v>0.95135774929625594</v>
      </c>
      <c r="AB22" s="19">
        <v>2.0405626597031514E-2</v>
      </c>
      <c r="AC22" s="19">
        <v>0</v>
      </c>
      <c r="AD22" s="19">
        <v>0</v>
      </c>
      <c r="AE22" s="19">
        <v>0.79141370638033692</v>
      </c>
      <c r="AF22" s="20"/>
    </row>
    <row r="23" spans="1:32" s="12" customFormat="1" ht="15.75" x14ac:dyDescent="0.25">
      <c r="A23" s="9" t="s">
        <v>72</v>
      </c>
      <c r="B23" s="9" t="s">
        <v>74</v>
      </c>
      <c r="C23" s="9" t="s">
        <v>25</v>
      </c>
      <c r="D23" s="9">
        <v>2</v>
      </c>
      <c r="E23" s="9" t="s">
        <v>119</v>
      </c>
      <c r="F23" s="17">
        <v>36.200000000000003</v>
      </c>
      <c r="G23" s="17">
        <v>4.75</v>
      </c>
      <c r="H23" s="17">
        <v>14.89</v>
      </c>
      <c r="I23" s="18">
        <v>0</v>
      </c>
      <c r="J23" s="17">
        <v>9.02</v>
      </c>
      <c r="K23" s="17">
        <v>0</v>
      </c>
      <c r="L23" s="17">
        <v>18.989999999999998</v>
      </c>
      <c r="M23" s="17">
        <v>0.9</v>
      </c>
      <c r="N23" s="17">
        <v>10.37</v>
      </c>
      <c r="O23" s="17">
        <v>0</v>
      </c>
      <c r="P23" s="17">
        <v>0</v>
      </c>
      <c r="Q23" s="17">
        <v>0</v>
      </c>
      <c r="R23" s="17">
        <v>95.12</v>
      </c>
      <c r="S23" s="19">
        <v>2.669434345850962</v>
      </c>
      <c r="T23" s="19">
        <v>0.2632951331969145</v>
      </c>
      <c r="U23" s="19">
        <v>1.2938265696470965</v>
      </c>
      <c r="V23" s="19">
        <v>0</v>
      </c>
      <c r="W23" s="19">
        <v>0.55600124793539152</v>
      </c>
      <c r="X23" s="19">
        <v>0</v>
      </c>
      <c r="Y23" s="19">
        <v>2.0859334215476792</v>
      </c>
      <c r="Z23" s="19">
        <v>0.12862249641269766</v>
      </c>
      <c r="AA23" s="19">
        <v>0.97511053948836768</v>
      </c>
      <c r="AB23" s="19">
        <v>0</v>
      </c>
      <c r="AC23" s="19">
        <v>0</v>
      </c>
      <c r="AD23" s="19">
        <v>0</v>
      </c>
      <c r="AE23" s="19">
        <v>0.78954769231890942</v>
      </c>
      <c r="AF23" s="20"/>
    </row>
    <row r="24" spans="1:32" s="12" customFormat="1" ht="15.75" x14ac:dyDescent="0.25">
      <c r="A24" s="14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20"/>
    </row>
    <row r="25" spans="1:32" s="12" customFormat="1" ht="15.75" x14ac:dyDescent="0.25">
      <c r="A25" s="9" t="s">
        <v>72</v>
      </c>
      <c r="B25" s="9" t="s">
        <v>74</v>
      </c>
      <c r="C25" s="9" t="s">
        <v>75</v>
      </c>
      <c r="D25" s="9">
        <v>1</v>
      </c>
      <c r="E25" s="9" t="s">
        <v>118</v>
      </c>
      <c r="F25" s="18">
        <v>36.182986786848311</v>
      </c>
      <c r="G25" s="18">
        <v>5.3506606575847586</v>
      </c>
      <c r="H25" s="18">
        <v>15.083580866536925</v>
      </c>
      <c r="I25" s="18">
        <v>0</v>
      </c>
      <c r="J25" s="18">
        <v>8.9992830072723535</v>
      </c>
      <c r="K25" s="18">
        <v>0</v>
      </c>
      <c r="L25" s="18">
        <v>18.751766874935985</v>
      </c>
      <c r="M25" s="18">
        <v>0.78254634845846571</v>
      </c>
      <c r="N25" s="18">
        <v>10.35895728771894</v>
      </c>
      <c r="O25" s="18">
        <v>0</v>
      </c>
      <c r="P25" s="18">
        <v>0</v>
      </c>
      <c r="Q25" s="18">
        <v>0</v>
      </c>
      <c r="R25" s="17">
        <f>F25+G25+H25+I25+J25+K25+L25+M25+N25+O25+P25+Q25</f>
        <v>95.509781829355731</v>
      </c>
      <c r="S25" s="19">
        <v>2.6553966218210854</v>
      </c>
      <c r="T25" s="19">
        <v>0.29516913459104283</v>
      </c>
      <c r="U25" s="19">
        <v>1.3043679980444141</v>
      </c>
      <c r="V25" s="19">
        <v>0</v>
      </c>
      <c r="W25" s="19">
        <v>0.55206657037420226</v>
      </c>
      <c r="X25" s="19">
        <v>0</v>
      </c>
      <c r="Y25" s="19">
        <v>2.0498967382412925</v>
      </c>
      <c r="Z25" s="19">
        <v>0.11130093320814972</v>
      </c>
      <c r="AA25" s="19">
        <v>0.96940542977910638</v>
      </c>
      <c r="AB25" s="19">
        <v>0</v>
      </c>
      <c r="AC25" s="19">
        <v>0</v>
      </c>
      <c r="AD25" s="19">
        <v>0</v>
      </c>
      <c r="AE25" s="19">
        <v>0.78782691956253725</v>
      </c>
      <c r="AF25" s="20"/>
    </row>
    <row r="26" spans="1:32" s="12" customFormat="1" ht="15.75" x14ac:dyDescent="0.25">
      <c r="A26" s="9" t="s">
        <v>72</v>
      </c>
      <c r="B26" s="9" t="s">
        <v>74</v>
      </c>
      <c r="C26" s="9" t="s">
        <v>75</v>
      </c>
      <c r="D26" s="9">
        <v>3</v>
      </c>
      <c r="E26" s="9" t="s">
        <v>119</v>
      </c>
      <c r="F26" s="18">
        <v>35.67018589614063</v>
      </c>
      <c r="G26" s="18">
        <v>4.891745807233784</v>
      </c>
      <c r="H26" s="18">
        <v>15.476055768842189</v>
      </c>
      <c r="I26" s="18">
        <v>0</v>
      </c>
      <c r="J26" s="18">
        <v>8.7511113356233583</v>
      </c>
      <c r="K26" s="18">
        <v>0</v>
      </c>
      <c r="L26" s="18">
        <v>20.387098403717921</v>
      </c>
      <c r="M26" s="18">
        <v>0.56925641543746208</v>
      </c>
      <c r="N26" s="18">
        <v>9.7545463730046471</v>
      </c>
      <c r="O26" s="18">
        <v>0</v>
      </c>
      <c r="P26" s="18">
        <v>0</v>
      </c>
      <c r="Q26" s="18">
        <v>0</v>
      </c>
      <c r="R26" s="17">
        <f>F26+G26+H26+I26+J26+K26+L26+M26+N26+O26+P26+Q26</f>
        <v>95.499999999999986</v>
      </c>
      <c r="S26" s="19">
        <v>2.6070723258875765</v>
      </c>
      <c r="T26" s="19">
        <v>0.26875102971781262</v>
      </c>
      <c r="U26" s="19">
        <v>1.3328420542161741</v>
      </c>
      <c r="V26" s="19">
        <v>0</v>
      </c>
      <c r="W26" s="19">
        <v>0.53464987730380331</v>
      </c>
      <c r="X26" s="19">
        <v>0</v>
      </c>
      <c r="Y26" s="19">
        <v>2.2195653201860304</v>
      </c>
      <c r="Z26" s="19">
        <v>8.0634220569512513E-2</v>
      </c>
      <c r="AA26" s="19">
        <v>0.90911579938073839</v>
      </c>
      <c r="AB26" s="19">
        <v>0</v>
      </c>
      <c r="AC26" s="19">
        <v>0</v>
      </c>
      <c r="AD26" s="19">
        <v>0</v>
      </c>
      <c r="AE26" s="19">
        <v>0.80587941066076529</v>
      </c>
      <c r="AF26" s="20"/>
    </row>
    <row r="27" spans="1:32" s="12" customFormat="1" ht="15.75" x14ac:dyDescent="0.25">
      <c r="A27" s="1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20"/>
    </row>
    <row r="28" spans="1:32" s="12" customFormat="1" ht="15.75" x14ac:dyDescent="0.25">
      <c r="A28" s="9" t="s">
        <v>72</v>
      </c>
      <c r="B28" s="9" t="s">
        <v>74</v>
      </c>
      <c r="C28" s="9">
        <v>3</v>
      </c>
      <c r="D28" s="9">
        <v>1</v>
      </c>
      <c r="E28" s="9" t="s">
        <v>118</v>
      </c>
      <c r="F28" s="17">
        <v>37.119999999999997</v>
      </c>
      <c r="G28" s="17">
        <v>5.12</v>
      </c>
      <c r="H28" s="17">
        <v>15.3</v>
      </c>
      <c r="I28" s="18">
        <v>0</v>
      </c>
      <c r="J28" s="17">
        <v>8.66</v>
      </c>
      <c r="K28" s="17">
        <v>0.35</v>
      </c>
      <c r="L28" s="17">
        <v>19.72</v>
      </c>
      <c r="M28" s="17">
        <v>0.78</v>
      </c>
      <c r="N28" s="17">
        <v>10.08</v>
      </c>
      <c r="O28" s="17">
        <v>0</v>
      </c>
      <c r="P28" s="17">
        <v>0</v>
      </c>
      <c r="Q28" s="17">
        <v>0</v>
      </c>
      <c r="R28" s="17">
        <v>97.13</v>
      </c>
      <c r="S28" s="19">
        <v>2.6674903656082134</v>
      </c>
      <c r="T28" s="19">
        <v>0.27656893765211565</v>
      </c>
      <c r="U28" s="19">
        <v>1.2955584673413201</v>
      </c>
      <c r="V28" s="19">
        <v>0</v>
      </c>
      <c r="W28" s="19">
        <v>0.52020118765597556</v>
      </c>
      <c r="X28" s="19">
        <v>2.1293991680473304E-2</v>
      </c>
      <c r="Y28" s="19">
        <v>2.1108948824197808</v>
      </c>
      <c r="Z28" s="19">
        <v>0.10863086714183982</v>
      </c>
      <c r="AA28" s="19">
        <v>0.92367639428042381</v>
      </c>
      <c r="AB28" s="19">
        <v>0</v>
      </c>
      <c r="AC28" s="19">
        <v>0</v>
      </c>
      <c r="AD28" s="19">
        <v>0</v>
      </c>
      <c r="AE28" s="19">
        <v>0.80228726971531783</v>
      </c>
      <c r="AF28" s="20"/>
    </row>
    <row r="29" spans="1:32" s="12" customFormat="1" ht="15.75" x14ac:dyDescent="0.25">
      <c r="A29" s="9" t="s">
        <v>72</v>
      </c>
      <c r="B29" s="9" t="s">
        <v>74</v>
      </c>
      <c r="C29" s="9">
        <v>3</v>
      </c>
      <c r="D29" s="9">
        <v>2</v>
      </c>
      <c r="E29" s="9" t="s">
        <v>119</v>
      </c>
      <c r="F29" s="17">
        <v>36.9</v>
      </c>
      <c r="G29" s="17">
        <v>5.15</v>
      </c>
      <c r="H29" s="17">
        <v>14.81</v>
      </c>
      <c r="I29" s="18">
        <v>0</v>
      </c>
      <c r="J29" s="17">
        <v>8.7899999999999991</v>
      </c>
      <c r="K29" s="17">
        <v>0</v>
      </c>
      <c r="L29" s="17">
        <v>19.440000000000001</v>
      </c>
      <c r="M29" s="17">
        <v>0.65</v>
      </c>
      <c r="N29" s="17">
        <v>9.99</v>
      </c>
      <c r="O29" s="17">
        <v>0</v>
      </c>
      <c r="P29" s="17">
        <v>0</v>
      </c>
      <c r="Q29" s="17">
        <v>0</v>
      </c>
      <c r="R29" s="17">
        <v>95.73</v>
      </c>
      <c r="S29" s="19">
        <v>2.6876585584517465</v>
      </c>
      <c r="T29" s="19">
        <v>0.28196389832010588</v>
      </c>
      <c r="U29" s="19">
        <v>1.2710817450061023</v>
      </c>
      <c r="V29" s="19">
        <v>0</v>
      </c>
      <c r="W29" s="19">
        <v>0.5351741884915987</v>
      </c>
      <c r="X29" s="19">
        <v>0</v>
      </c>
      <c r="Y29" s="19">
        <v>2.1091564419069497</v>
      </c>
      <c r="Z29" s="19">
        <v>9.1753964224317253E-2</v>
      </c>
      <c r="AA29" s="19">
        <v>0.92784971287286633</v>
      </c>
      <c r="AB29" s="19">
        <v>0</v>
      </c>
      <c r="AC29" s="19">
        <v>0</v>
      </c>
      <c r="AD29" s="19">
        <v>0</v>
      </c>
      <c r="AE29" s="19">
        <v>0.7976144955780593</v>
      </c>
      <c r="AF29" s="20"/>
    </row>
    <row r="30" spans="1:32" s="12" customFormat="1" ht="15.75" x14ac:dyDescent="0.25">
      <c r="A30" s="10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20"/>
    </row>
    <row r="31" spans="1:32" s="12" customFormat="1" ht="15.75" x14ac:dyDescent="0.25">
      <c r="A31" s="9" t="s">
        <v>72</v>
      </c>
      <c r="B31" s="9" t="s">
        <v>76</v>
      </c>
      <c r="C31" s="9">
        <v>2</v>
      </c>
      <c r="D31" s="9">
        <v>1</v>
      </c>
      <c r="E31" s="9" t="s">
        <v>118</v>
      </c>
      <c r="F31" s="17">
        <v>37.119999999999997</v>
      </c>
      <c r="G31" s="17">
        <v>5.35</v>
      </c>
      <c r="H31" s="17">
        <v>14.28</v>
      </c>
      <c r="I31" s="18">
        <v>0</v>
      </c>
      <c r="J31" s="17">
        <v>9.1999999999999993</v>
      </c>
      <c r="K31" s="17">
        <v>0</v>
      </c>
      <c r="L31" s="17">
        <v>19.47</v>
      </c>
      <c r="M31" s="17">
        <v>0.9</v>
      </c>
      <c r="N31" s="17">
        <v>9.9</v>
      </c>
      <c r="O31" s="17">
        <v>0</v>
      </c>
      <c r="P31" s="17">
        <v>0</v>
      </c>
      <c r="Q31" s="17">
        <v>0</v>
      </c>
      <c r="R31" s="17">
        <v>96.23</v>
      </c>
      <c r="S31" s="19">
        <v>2.6969647798107679</v>
      </c>
      <c r="T31" s="19">
        <v>0.29218615807932585</v>
      </c>
      <c r="U31" s="19">
        <v>1.2225488152498891</v>
      </c>
      <c r="V31" s="19">
        <v>0</v>
      </c>
      <c r="W31" s="19">
        <v>0.55874505188236367</v>
      </c>
      <c r="X31" s="19">
        <v>0</v>
      </c>
      <c r="Y31" s="19">
        <v>2.107162667698494</v>
      </c>
      <c r="Z31" s="19">
        <v>0.12672828815737563</v>
      </c>
      <c r="AA31" s="19">
        <v>0.91720607537086574</v>
      </c>
      <c r="AB31" s="19">
        <v>0</v>
      </c>
      <c r="AC31" s="19">
        <v>0</v>
      </c>
      <c r="AD31" s="19">
        <v>0</v>
      </c>
      <c r="AE31" s="19">
        <v>0.79041095542113837</v>
      </c>
      <c r="AF31" s="20"/>
    </row>
    <row r="32" spans="1:32" s="12" customFormat="1" ht="15.75" x14ac:dyDescent="0.25">
      <c r="A32" s="9" t="s">
        <v>72</v>
      </c>
      <c r="B32" s="9" t="s">
        <v>76</v>
      </c>
      <c r="C32" s="9">
        <v>2</v>
      </c>
      <c r="D32" s="9">
        <v>2</v>
      </c>
      <c r="E32" s="9" t="s">
        <v>119</v>
      </c>
      <c r="F32" s="17">
        <v>36.65</v>
      </c>
      <c r="G32" s="17">
        <v>5.27</v>
      </c>
      <c r="H32" s="17">
        <v>15.21</v>
      </c>
      <c r="I32" s="18">
        <v>0</v>
      </c>
      <c r="J32" s="17">
        <v>9.73</v>
      </c>
      <c r="K32" s="17">
        <v>0</v>
      </c>
      <c r="L32" s="17">
        <v>19.829999999999998</v>
      </c>
      <c r="M32" s="17">
        <v>0.49</v>
      </c>
      <c r="N32" s="17">
        <v>10.38</v>
      </c>
      <c r="O32" s="17">
        <v>0</v>
      </c>
      <c r="P32" s="17">
        <v>0</v>
      </c>
      <c r="Q32" s="17">
        <v>0</v>
      </c>
      <c r="R32" s="17">
        <v>97.56</v>
      </c>
      <c r="S32" s="19">
        <v>2.6371846023219638</v>
      </c>
      <c r="T32" s="19">
        <v>0.28504650220191985</v>
      </c>
      <c r="U32" s="19">
        <v>1.2896339594390536</v>
      </c>
      <c r="V32" s="19">
        <v>0</v>
      </c>
      <c r="W32" s="19">
        <v>0.58524531807735658</v>
      </c>
      <c r="X32" s="19">
        <v>0</v>
      </c>
      <c r="Y32" s="19">
        <v>2.1254655539331426</v>
      </c>
      <c r="Z32" s="19">
        <v>6.8332354304824816E-2</v>
      </c>
      <c r="AA32" s="19">
        <v>0.95241960526147984</v>
      </c>
      <c r="AB32" s="19">
        <v>0</v>
      </c>
      <c r="AC32" s="19">
        <v>0</v>
      </c>
      <c r="AD32" s="19">
        <v>0</v>
      </c>
      <c r="AE32" s="19">
        <v>0.78409895200542445</v>
      </c>
      <c r="AF32" s="20"/>
    </row>
    <row r="33" spans="1:32" s="12" customFormat="1" ht="15.75" x14ac:dyDescent="0.25">
      <c r="A33" s="10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20"/>
    </row>
    <row r="34" spans="1:32" s="12" customFormat="1" ht="15.75" x14ac:dyDescent="0.25">
      <c r="A34" s="9" t="s">
        <v>72</v>
      </c>
      <c r="B34" s="9" t="s">
        <v>76</v>
      </c>
      <c r="C34" s="9" t="s">
        <v>29</v>
      </c>
      <c r="D34" s="9">
        <v>1</v>
      </c>
      <c r="E34" s="9" t="s">
        <v>118</v>
      </c>
      <c r="F34" s="17">
        <v>36.86</v>
      </c>
      <c r="G34" s="17">
        <v>5.57</v>
      </c>
      <c r="H34" s="17">
        <v>15.13</v>
      </c>
      <c r="I34" s="18">
        <v>0</v>
      </c>
      <c r="J34" s="17">
        <v>8.93</v>
      </c>
      <c r="K34" s="17">
        <v>0</v>
      </c>
      <c r="L34" s="17">
        <v>19.489999999999998</v>
      </c>
      <c r="M34" s="17">
        <v>0.97</v>
      </c>
      <c r="N34" s="17">
        <v>10</v>
      </c>
      <c r="O34" s="18">
        <v>0</v>
      </c>
      <c r="P34" s="17">
        <v>0</v>
      </c>
      <c r="Q34" s="17">
        <v>0</v>
      </c>
      <c r="R34" s="17">
        <v>96.95</v>
      </c>
      <c r="S34" s="19">
        <v>2.6561651686653143</v>
      </c>
      <c r="T34" s="19">
        <v>0.30171262972072255</v>
      </c>
      <c r="U34" s="19">
        <v>1.2847226139824395</v>
      </c>
      <c r="V34" s="19">
        <v>0</v>
      </c>
      <c r="W34" s="19">
        <v>0.53791017665754282</v>
      </c>
      <c r="X34" s="19">
        <v>0</v>
      </c>
      <c r="Y34" s="19">
        <v>2.0920708583808207</v>
      </c>
      <c r="Z34" s="19">
        <v>0.13546753624262395</v>
      </c>
      <c r="AA34" s="19">
        <v>0.91889135818918177</v>
      </c>
      <c r="AB34" s="19">
        <v>0</v>
      </c>
      <c r="AC34" s="19">
        <v>0</v>
      </c>
      <c r="AD34" s="19">
        <v>0</v>
      </c>
      <c r="AE34" s="19">
        <v>0.79546994085084866</v>
      </c>
      <c r="AF34" s="20"/>
    </row>
    <row r="35" spans="1:32" s="12" customFormat="1" ht="15.75" x14ac:dyDescent="0.25">
      <c r="A35" s="9" t="s">
        <v>72</v>
      </c>
      <c r="B35" s="9" t="s">
        <v>76</v>
      </c>
      <c r="C35" s="9" t="s">
        <v>29</v>
      </c>
      <c r="D35" s="9">
        <v>2</v>
      </c>
      <c r="E35" s="9" t="s">
        <v>119</v>
      </c>
      <c r="F35" s="18">
        <v>36.203633765438397</v>
      </c>
      <c r="G35" s="18">
        <v>5.3808308665918139</v>
      </c>
      <c r="H35" s="18">
        <v>14.933755231193222</v>
      </c>
      <c r="I35" s="18">
        <v>0</v>
      </c>
      <c r="J35" s="18">
        <v>8.6073798101459627</v>
      </c>
      <c r="K35" s="18">
        <v>0</v>
      </c>
      <c r="L35" s="18">
        <v>19.232571195263858</v>
      </c>
      <c r="M35" s="18">
        <v>1.0137797284883128</v>
      </c>
      <c r="N35" s="18">
        <v>10.118301520873738</v>
      </c>
      <c r="O35" s="18">
        <v>0</v>
      </c>
      <c r="P35" s="18">
        <v>0</v>
      </c>
      <c r="Q35" s="18">
        <v>0</v>
      </c>
      <c r="R35" s="17">
        <f>F35+G35+H35+I35+J35+K35+L35+M35+N35+O35+P35+Q35</f>
        <v>95.490252117995311</v>
      </c>
      <c r="S35" s="19">
        <v>2.6519389733139676</v>
      </c>
      <c r="T35" s="19">
        <v>0.29627789655942699</v>
      </c>
      <c r="U35" s="19">
        <v>1.2889945644557352</v>
      </c>
      <c r="V35" s="19">
        <v>0</v>
      </c>
      <c r="W35" s="19">
        <v>0.52703673299576737</v>
      </c>
      <c r="X35" s="19">
        <v>0</v>
      </c>
      <c r="Y35" s="19">
        <v>2.0985219495821825</v>
      </c>
      <c r="Z35" s="19">
        <v>0.14391919373536899</v>
      </c>
      <c r="AA35" s="19">
        <v>0.94511226824794425</v>
      </c>
      <c r="AB35" s="19">
        <v>0</v>
      </c>
      <c r="AC35" s="19">
        <v>0</v>
      </c>
      <c r="AD35" s="19">
        <v>0</v>
      </c>
      <c r="AE35" s="19">
        <v>0.7992668240504579</v>
      </c>
      <c r="AF35" s="20"/>
    </row>
    <row r="36" spans="1:32" s="12" customFormat="1" ht="15.75" x14ac:dyDescent="0.25">
      <c r="A36" s="1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20"/>
    </row>
    <row r="37" spans="1:32" s="12" customFormat="1" ht="15.75" x14ac:dyDescent="0.25">
      <c r="A37" s="9" t="s">
        <v>72</v>
      </c>
      <c r="B37" s="9" t="s">
        <v>76</v>
      </c>
      <c r="C37" s="9" t="s">
        <v>28</v>
      </c>
      <c r="D37" s="9">
        <v>1</v>
      </c>
      <c r="E37" s="9" t="s">
        <v>118</v>
      </c>
      <c r="F37" s="17">
        <v>37.42</v>
      </c>
      <c r="G37" s="17">
        <v>4.8</v>
      </c>
      <c r="H37" s="17">
        <v>14.83</v>
      </c>
      <c r="I37" s="18">
        <v>0</v>
      </c>
      <c r="J37" s="17">
        <v>9.2100000000000009</v>
      </c>
      <c r="K37" s="17">
        <v>0</v>
      </c>
      <c r="L37" s="17">
        <v>19.440000000000001</v>
      </c>
      <c r="M37" s="17">
        <v>0.7</v>
      </c>
      <c r="N37" s="17">
        <v>10.26</v>
      </c>
      <c r="O37" s="17">
        <v>0.85</v>
      </c>
      <c r="P37" s="17">
        <v>0</v>
      </c>
      <c r="Q37" s="17">
        <v>0</v>
      </c>
      <c r="R37" s="17">
        <v>97.51</v>
      </c>
      <c r="S37" s="19">
        <v>2.7005642469601221</v>
      </c>
      <c r="T37" s="19">
        <v>0.26039372626647805</v>
      </c>
      <c r="U37" s="19">
        <v>1.2611378954388874</v>
      </c>
      <c r="V37" s="19">
        <v>0</v>
      </c>
      <c r="W37" s="19">
        <v>0.55560854468583187</v>
      </c>
      <c r="X37" s="19">
        <v>0</v>
      </c>
      <c r="Y37" s="19">
        <v>2.0898340240873261</v>
      </c>
      <c r="Z37" s="19">
        <v>9.7906724683258853E-2</v>
      </c>
      <c r="AA37" s="19">
        <v>0.94419677351546272</v>
      </c>
      <c r="AB37" s="19">
        <v>1.9882892515951451E-2</v>
      </c>
      <c r="AC37" s="19">
        <v>0</v>
      </c>
      <c r="AD37" s="19">
        <v>0</v>
      </c>
      <c r="AE37" s="19">
        <v>0.78997520065480042</v>
      </c>
      <c r="AF37" s="20"/>
    </row>
    <row r="38" spans="1:32" s="12" customFormat="1" ht="15.75" x14ac:dyDescent="0.25">
      <c r="A38" s="9" t="s">
        <v>72</v>
      </c>
      <c r="B38" s="9" t="s">
        <v>76</v>
      </c>
      <c r="C38" s="9" t="s">
        <v>28</v>
      </c>
      <c r="D38" s="9">
        <v>2</v>
      </c>
      <c r="E38" s="9" t="s">
        <v>119</v>
      </c>
      <c r="F38" s="17">
        <v>36.880000000000003</v>
      </c>
      <c r="G38" s="17">
        <v>5.2</v>
      </c>
      <c r="H38" s="17">
        <v>14.34</v>
      </c>
      <c r="I38" s="18">
        <v>0</v>
      </c>
      <c r="J38" s="17">
        <v>8.9</v>
      </c>
      <c r="K38" s="17">
        <v>0</v>
      </c>
      <c r="L38" s="17">
        <v>19.05</v>
      </c>
      <c r="M38" s="17">
        <v>0.59</v>
      </c>
      <c r="N38" s="17">
        <v>9.9600000000000009</v>
      </c>
      <c r="O38" s="17">
        <v>0</v>
      </c>
      <c r="P38" s="17">
        <v>0</v>
      </c>
      <c r="Q38" s="17">
        <v>0</v>
      </c>
      <c r="R38" s="17">
        <v>94.94</v>
      </c>
      <c r="S38" s="19">
        <v>2.7106443769367337</v>
      </c>
      <c r="T38" s="19">
        <v>0.28729199414461448</v>
      </c>
      <c r="U38" s="19">
        <v>1.2419424660173344</v>
      </c>
      <c r="V38" s="19">
        <v>0</v>
      </c>
      <c r="W38" s="19">
        <v>0.54680212503660619</v>
      </c>
      <c r="X38" s="19">
        <v>0</v>
      </c>
      <c r="Y38" s="19">
        <v>2.0856499343117889</v>
      </c>
      <c r="Z38" s="19">
        <v>8.4042196589292267E-2</v>
      </c>
      <c r="AA38" s="19">
        <v>0.9334808023365212</v>
      </c>
      <c r="AB38" s="19">
        <v>0</v>
      </c>
      <c r="AC38" s="19">
        <v>0</v>
      </c>
      <c r="AD38" s="19">
        <v>0</v>
      </c>
      <c r="AE38" s="19">
        <v>0.79228410899457935</v>
      </c>
      <c r="AF38" s="20"/>
    </row>
    <row r="39" spans="1:32" s="12" customFormat="1" ht="15.75" x14ac:dyDescent="0.25">
      <c r="A39" s="10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20"/>
    </row>
    <row r="40" spans="1:32" s="12" customFormat="1" ht="15.75" x14ac:dyDescent="0.25">
      <c r="A40" s="21" t="s">
        <v>72</v>
      </c>
      <c r="B40" s="21" t="s">
        <v>76</v>
      </c>
      <c r="C40" s="21">
        <v>4</v>
      </c>
      <c r="D40" s="21">
        <v>1</v>
      </c>
      <c r="E40" s="9" t="s">
        <v>118</v>
      </c>
      <c r="F40" s="22">
        <v>38.4</v>
      </c>
      <c r="G40" s="22">
        <v>4.82</v>
      </c>
      <c r="H40" s="22">
        <v>14.38</v>
      </c>
      <c r="I40" s="18">
        <v>0</v>
      </c>
      <c r="J40" s="22">
        <v>8.48</v>
      </c>
      <c r="K40" s="22">
        <v>0</v>
      </c>
      <c r="L40" s="22">
        <v>20.28</v>
      </c>
      <c r="M40" s="22">
        <v>0.43</v>
      </c>
      <c r="N40" s="22">
        <v>10.32</v>
      </c>
      <c r="O40" s="22">
        <v>0</v>
      </c>
      <c r="P40" s="22">
        <v>0</v>
      </c>
      <c r="Q40" s="22">
        <v>0</v>
      </c>
      <c r="R40" s="22">
        <v>97.12</v>
      </c>
      <c r="S40" s="19">
        <v>2.7471948877639067</v>
      </c>
      <c r="T40" s="19">
        <v>0.25920527296583723</v>
      </c>
      <c r="U40" s="19">
        <v>1.212237809879924</v>
      </c>
      <c r="V40" s="19">
        <v>0</v>
      </c>
      <c r="W40" s="19">
        <v>0.50712223514453225</v>
      </c>
      <c r="X40" s="19">
        <v>0</v>
      </c>
      <c r="Y40" s="19">
        <v>2.1611803011910915</v>
      </c>
      <c r="Z40" s="19">
        <v>5.9619791441806749E-2</v>
      </c>
      <c r="AA40" s="19">
        <v>0.94146106332819934</v>
      </c>
      <c r="AB40" s="19">
        <v>0</v>
      </c>
      <c r="AC40" s="19">
        <v>0</v>
      </c>
      <c r="AD40" s="19">
        <v>0</v>
      </c>
      <c r="AE40" s="19">
        <v>0.80994575081393794</v>
      </c>
      <c r="AF40" s="20"/>
    </row>
    <row r="41" spans="1:32" s="12" customFormat="1" ht="15.75" x14ac:dyDescent="0.25">
      <c r="A41" s="21" t="s">
        <v>72</v>
      </c>
      <c r="B41" s="21" t="s">
        <v>76</v>
      </c>
      <c r="C41" s="21" t="s">
        <v>77</v>
      </c>
      <c r="D41" s="21">
        <v>3</v>
      </c>
      <c r="E41" s="9" t="s">
        <v>119</v>
      </c>
      <c r="F41" s="22">
        <v>36.299999999999997</v>
      </c>
      <c r="G41" s="22">
        <v>4.25</v>
      </c>
      <c r="H41" s="22">
        <v>15.99</v>
      </c>
      <c r="I41" s="18">
        <v>0</v>
      </c>
      <c r="J41" s="22">
        <v>9.0299999999999994</v>
      </c>
      <c r="K41" s="22">
        <v>0</v>
      </c>
      <c r="L41" s="22">
        <v>20.41</v>
      </c>
      <c r="M41" s="22">
        <v>0</v>
      </c>
      <c r="N41" s="22">
        <v>10.23</v>
      </c>
      <c r="O41" s="22">
        <v>0.83</v>
      </c>
      <c r="P41" s="22">
        <v>0</v>
      </c>
      <c r="Q41" s="22">
        <v>0</v>
      </c>
      <c r="R41" s="22">
        <v>97.04</v>
      </c>
      <c r="S41" s="19">
        <v>2.6270780868182375</v>
      </c>
      <c r="T41" s="19">
        <v>0.23120319719580232</v>
      </c>
      <c r="U41" s="19">
        <v>1.3635953603183155</v>
      </c>
      <c r="V41" s="19">
        <v>0</v>
      </c>
      <c r="W41" s="19">
        <v>0.54627668154138054</v>
      </c>
      <c r="X41" s="19">
        <v>0</v>
      </c>
      <c r="Y41" s="19">
        <v>2.2002608231549337</v>
      </c>
      <c r="Z41" s="19">
        <v>0</v>
      </c>
      <c r="AA41" s="19">
        <v>0.94407481311009533</v>
      </c>
      <c r="AB41" s="19">
        <v>1.9469480243083103E-2</v>
      </c>
      <c r="AC41" s="19">
        <v>0</v>
      </c>
      <c r="AD41" s="19">
        <v>0</v>
      </c>
      <c r="AE41" s="19">
        <v>0.80110350555661447</v>
      </c>
      <c r="AF41" s="20"/>
    </row>
    <row r="42" spans="1:32" s="12" customFormat="1" ht="15.75" x14ac:dyDescent="0.25">
      <c r="A42" s="23"/>
      <c r="B42" s="24"/>
      <c r="C42" s="24"/>
      <c r="D42" s="24"/>
      <c r="E42" s="2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20"/>
    </row>
    <row r="43" spans="1:32" s="12" customFormat="1" ht="15.75" x14ac:dyDescent="0.25">
      <c r="A43" s="21" t="s">
        <v>78</v>
      </c>
      <c r="B43" s="21" t="s">
        <v>94</v>
      </c>
      <c r="C43" s="21">
        <v>1</v>
      </c>
      <c r="D43" s="21">
        <v>6</v>
      </c>
      <c r="E43" s="9" t="s">
        <v>118</v>
      </c>
      <c r="F43" s="22">
        <v>37.33</v>
      </c>
      <c r="G43" s="22">
        <v>5.19</v>
      </c>
      <c r="H43" s="22">
        <v>15.36</v>
      </c>
      <c r="I43" s="22">
        <v>0</v>
      </c>
      <c r="J43" s="22">
        <v>9.1300000000000008</v>
      </c>
      <c r="K43" s="22">
        <v>0</v>
      </c>
      <c r="L43" s="22">
        <v>17</v>
      </c>
      <c r="M43" s="22">
        <v>0.66</v>
      </c>
      <c r="N43" s="22">
        <v>9.6199999999999992</v>
      </c>
      <c r="O43" s="22">
        <v>0</v>
      </c>
      <c r="P43" s="22">
        <v>0</v>
      </c>
      <c r="Q43" s="22">
        <v>0</v>
      </c>
      <c r="R43" s="22">
        <v>94.3</v>
      </c>
      <c r="S43" s="19">
        <v>2.7496441408630163</v>
      </c>
      <c r="T43" s="19">
        <v>0.28735873788465421</v>
      </c>
      <c r="U43" s="19">
        <v>1.3331542793931535</v>
      </c>
      <c r="V43" s="19">
        <v>0</v>
      </c>
      <c r="W43" s="19">
        <v>0.56214432932895897</v>
      </c>
      <c r="X43" s="19">
        <v>0</v>
      </c>
      <c r="Y43" s="19">
        <v>1.8652292912419615</v>
      </c>
      <c r="Z43" s="19">
        <v>9.4216331103198547E-2</v>
      </c>
      <c r="AA43" s="19">
        <v>0.90356207458482074</v>
      </c>
      <c r="AB43" s="19">
        <v>0</v>
      </c>
      <c r="AC43" s="19">
        <v>0</v>
      </c>
      <c r="AD43" s="19">
        <v>0</v>
      </c>
      <c r="AE43" s="19">
        <v>0.76841458415588204</v>
      </c>
      <c r="AF43" s="20"/>
    </row>
    <row r="44" spans="1:32" s="12" customFormat="1" ht="15.75" x14ac:dyDescent="0.25">
      <c r="A44" s="21" t="s">
        <v>78</v>
      </c>
      <c r="B44" s="21" t="s">
        <v>94</v>
      </c>
      <c r="C44" s="21">
        <v>1</v>
      </c>
      <c r="D44" s="21">
        <v>9</v>
      </c>
      <c r="E44" s="9" t="s">
        <v>119</v>
      </c>
      <c r="F44" s="22">
        <v>36.07</v>
      </c>
      <c r="G44" s="22">
        <v>5.05</v>
      </c>
      <c r="H44" s="22">
        <v>14.98</v>
      </c>
      <c r="I44" s="22">
        <v>0</v>
      </c>
      <c r="J44" s="22">
        <v>9.7100000000000009</v>
      </c>
      <c r="K44" s="22">
        <v>0</v>
      </c>
      <c r="L44" s="22">
        <v>17.41</v>
      </c>
      <c r="M44" s="22">
        <v>0.59</v>
      </c>
      <c r="N44" s="22">
        <v>9.9700000000000006</v>
      </c>
      <c r="O44" s="22">
        <v>0</v>
      </c>
      <c r="P44" s="22">
        <v>0</v>
      </c>
      <c r="Q44" s="22">
        <v>0</v>
      </c>
      <c r="R44" s="22">
        <v>93.8</v>
      </c>
      <c r="S44" s="19">
        <v>2.6956667479441343</v>
      </c>
      <c r="T44" s="19">
        <v>0.2836938922654218</v>
      </c>
      <c r="U44" s="19">
        <v>1.3191754693219575</v>
      </c>
      <c r="V44" s="19">
        <v>0</v>
      </c>
      <c r="W44" s="19">
        <v>0.60659362875735323</v>
      </c>
      <c r="X44" s="19">
        <v>0</v>
      </c>
      <c r="Y44" s="19">
        <v>1.9381332610445416</v>
      </c>
      <c r="Z44" s="19">
        <v>8.5454674138155384E-2</v>
      </c>
      <c r="AA44" s="19">
        <v>0.95012257745396056</v>
      </c>
      <c r="AB44" s="19">
        <v>0</v>
      </c>
      <c r="AC44" s="19">
        <v>0</v>
      </c>
      <c r="AD44" s="19">
        <v>0</v>
      </c>
      <c r="AE44" s="19">
        <v>0.76162721776222664</v>
      </c>
      <c r="AF44" s="20"/>
    </row>
    <row r="45" spans="1:32" s="12" customFormat="1" ht="15.75" x14ac:dyDescent="0.25"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20"/>
    </row>
    <row r="46" spans="1:32" s="12" customFormat="1" ht="15.75" x14ac:dyDescent="0.25">
      <c r="A46" s="21" t="s">
        <v>78</v>
      </c>
      <c r="B46" s="21" t="s">
        <v>94</v>
      </c>
      <c r="C46" s="21">
        <v>2</v>
      </c>
      <c r="D46" s="21">
        <v>1</v>
      </c>
      <c r="E46" s="9" t="s">
        <v>118</v>
      </c>
      <c r="F46" s="22">
        <v>36.840000000000003</v>
      </c>
      <c r="G46" s="22">
        <v>5.35</v>
      </c>
      <c r="H46" s="22">
        <v>15.1</v>
      </c>
      <c r="I46" s="22">
        <v>0.44</v>
      </c>
      <c r="J46" s="22">
        <v>8.14</v>
      </c>
      <c r="K46" s="22">
        <v>0</v>
      </c>
      <c r="L46" s="22">
        <v>18.940000000000001</v>
      </c>
      <c r="M46" s="22">
        <v>0.73</v>
      </c>
      <c r="N46" s="22">
        <v>10.09</v>
      </c>
      <c r="O46" s="22">
        <v>0</v>
      </c>
      <c r="P46" s="22">
        <v>0</v>
      </c>
      <c r="Q46" s="22">
        <v>0</v>
      </c>
      <c r="R46" s="22">
        <v>95.63</v>
      </c>
      <c r="S46" s="19">
        <v>2.682081185074551</v>
      </c>
      <c r="T46" s="19">
        <v>0.29278217222849806</v>
      </c>
      <c r="U46" s="19">
        <v>1.2953882088307789</v>
      </c>
      <c r="V46" s="19">
        <v>2.5314928792093162E-2</v>
      </c>
      <c r="W46" s="19">
        <v>0.49537633794965885</v>
      </c>
      <c r="X46" s="19">
        <v>0</v>
      </c>
      <c r="Y46" s="19">
        <v>2.0539840988281579</v>
      </c>
      <c r="Z46" s="19">
        <v>0.10300039964397081</v>
      </c>
      <c r="AA46" s="19">
        <v>0.93671588471958678</v>
      </c>
      <c r="AB46" s="19">
        <v>0</v>
      </c>
      <c r="AC46" s="19">
        <v>0</v>
      </c>
      <c r="AD46" s="19">
        <v>0</v>
      </c>
      <c r="AE46" s="19">
        <v>0.80568603371919667</v>
      </c>
      <c r="AF46" s="20"/>
    </row>
    <row r="47" spans="1:32" s="12" customFormat="1" ht="15.75" x14ac:dyDescent="0.25">
      <c r="A47" s="21" t="s">
        <v>78</v>
      </c>
      <c r="B47" s="21" t="s">
        <v>94</v>
      </c>
      <c r="C47" s="21">
        <v>2</v>
      </c>
      <c r="D47" s="21">
        <v>4</v>
      </c>
      <c r="E47" s="9" t="s">
        <v>119</v>
      </c>
      <c r="F47" s="22">
        <v>35.92</v>
      </c>
      <c r="G47" s="22">
        <v>5.35</v>
      </c>
      <c r="H47" s="22">
        <v>14.91</v>
      </c>
      <c r="I47" s="22">
        <v>0.7</v>
      </c>
      <c r="J47" s="22">
        <v>8.52</v>
      </c>
      <c r="K47" s="22">
        <v>0</v>
      </c>
      <c r="L47" s="22">
        <v>18.34</v>
      </c>
      <c r="M47" s="22">
        <v>0.46</v>
      </c>
      <c r="N47" s="22">
        <v>10.19</v>
      </c>
      <c r="O47" s="22">
        <v>0</v>
      </c>
      <c r="P47" s="22">
        <v>0</v>
      </c>
      <c r="Q47" s="22">
        <v>0</v>
      </c>
      <c r="R47" s="22">
        <v>94.39</v>
      </c>
      <c r="S47" s="19">
        <v>2.6616366280827282</v>
      </c>
      <c r="T47" s="19">
        <v>0.29799211116211877</v>
      </c>
      <c r="U47" s="19">
        <v>1.301849480659991</v>
      </c>
      <c r="V47" s="19">
        <v>4.0990405256510834E-2</v>
      </c>
      <c r="W47" s="19">
        <v>0.52772854581361761</v>
      </c>
      <c r="X47" s="19">
        <v>0</v>
      </c>
      <c r="Y47" s="19">
        <v>2.0243079103860211</v>
      </c>
      <c r="Z47" s="19">
        <v>6.6059307968820313E-2</v>
      </c>
      <c r="AA47" s="19">
        <v>0.9628331649030103</v>
      </c>
      <c r="AB47" s="19">
        <v>0</v>
      </c>
      <c r="AC47" s="19">
        <v>0</v>
      </c>
      <c r="AD47" s="19">
        <v>0</v>
      </c>
      <c r="AE47" s="19">
        <v>0.79321277149798874</v>
      </c>
      <c r="AF47" s="20"/>
    </row>
    <row r="48" spans="1:32" s="12" customFormat="1" ht="15.75" x14ac:dyDescent="0.25"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20"/>
    </row>
    <row r="49" spans="1:32" s="12" customFormat="1" ht="15.75" x14ac:dyDescent="0.25">
      <c r="A49" s="21" t="s">
        <v>78</v>
      </c>
      <c r="B49" s="21" t="s">
        <v>94</v>
      </c>
      <c r="C49" s="21">
        <v>3</v>
      </c>
      <c r="D49" s="21">
        <v>12</v>
      </c>
      <c r="E49" s="9" t="s">
        <v>118</v>
      </c>
      <c r="F49" s="22">
        <v>36.93</v>
      </c>
      <c r="G49" s="22">
        <v>5.52</v>
      </c>
      <c r="H49" s="22">
        <v>15.13</v>
      </c>
      <c r="I49" s="22">
        <v>0.37</v>
      </c>
      <c r="J49" s="22">
        <v>7.99</v>
      </c>
      <c r="K49" s="22">
        <v>0</v>
      </c>
      <c r="L49" s="22">
        <v>19.170000000000002</v>
      </c>
      <c r="M49" s="22">
        <v>0.82</v>
      </c>
      <c r="N49" s="22">
        <v>10.130000000000001</v>
      </c>
      <c r="O49" s="22">
        <v>0</v>
      </c>
      <c r="P49" s="22">
        <v>0</v>
      </c>
      <c r="Q49" s="22">
        <v>0</v>
      </c>
      <c r="R49" s="22">
        <v>96.06</v>
      </c>
      <c r="S49" s="19">
        <v>2.6756079107568409</v>
      </c>
      <c r="T49" s="19">
        <v>0.30062202088608198</v>
      </c>
      <c r="U49" s="19">
        <v>1.2916736079581943</v>
      </c>
      <c r="V49" s="19">
        <v>2.118442220503252E-2</v>
      </c>
      <c r="W49" s="19">
        <v>0.48389206265996904</v>
      </c>
      <c r="X49" s="19">
        <v>0</v>
      </c>
      <c r="Y49" s="19">
        <v>2.0688551318476498</v>
      </c>
      <c r="Z49" s="19">
        <v>0.11513855313550374</v>
      </c>
      <c r="AA49" s="19">
        <v>0.93587324078788292</v>
      </c>
      <c r="AB49" s="19">
        <v>0</v>
      </c>
      <c r="AC49" s="19">
        <v>0</v>
      </c>
      <c r="AD49" s="19">
        <v>0</v>
      </c>
      <c r="AE49" s="19">
        <v>0.81044262287268765</v>
      </c>
      <c r="AF49" s="20"/>
    </row>
    <row r="50" spans="1:32" s="12" customFormat="1" ht="15.75" x14ac:dyDescent="0.25">
      <c r="A50" s="21" t="s">
        <v>78</v>
      </c>
      <c r="B50" s="21" t="s">
        <v>94</v>
      </c>
      <c r="C50" s="21">
        <v>3</v>
      </c>
      <c r="D50" s="21">
        <v>8</v>
      </c>
      <c r="E50" s="9" t="s">
        <v>119</v>
      </c>
      <c r="F50" s="22">
        <v>37.590000000000003</v>
      </c>
      <c r="G50" s="22">
        <v>5.19</v>
      </c>
      <c r="H50" s="22">
        <v>15.38</v>
      </c>
      <c r="I50" s="22">
        <v>0.35</v>
      </c>
      <c r="J50" s="22">
        <v>8.66</v>
      </c>
      <c r="K50" s="22">
        <v>0</v>
      </c>
      <c r="L50" s="22">
        <v>18.87</v>
      </c>
      <c r="M50" s="22">
        <v>0.63</v>
      </c>
      <c r="N50" s="22">
        <v>10.24</v>
      </c>
      <c r="O50" s="22">
        <v>0</v>
      </c>
      <c r="P50" s="22">
        <v>0</v>
      </c>
      <c r="Q50" s="22">
        <v>0</v>
      </c>
      <c r="R50" s="22">
        <v>96.91</v>
      </c>
      <c r="S50" s="19">
        <v>2.7013407245481287</v>
      </c>
      <c r="T50" s="19">
        <v>0.28035799575417375</v>
      </c>
      <c r="U50" s="19">
        <v>1.3023690590538373</v>
      </c>
      <c r="V50" s="19">
        <v>1.9876816122263129E-2</v>
      </c>
      <c r="W50" s="19">
        <v>0.52021573910045549</v>
      </c>
      <c r="X50" s="19">
        <v>0</v>
      </c>
      <c r="Y50" s="19">
        <v>2.0199645363704648</v>
      </c>
      <c r="Z50" s="19">
        <v>8.7742770104085072E-2</v>
      </c>
      <c r="AA50" s="19">
        <v>0.9383641722165641</v>
      </c>
      <c r="AB50" s="19">
        <v>0</v>
      </c>
      <c r="AC50" s="19">
        <v>0</v>
      </c>
      <c r="AD50" s="19">
        <v>0</v>
      </c>
      <c r="AE50" s="19">
        <v>0.79520518912618776</v>
      </c>
      <c r="AF50" s="20"/>
    </row>
    <row r="51" spans="1:32" s="12" customFormat="1" ht="15.75" x14ac:dyDescent="0.25"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20"/>
    </row>
    <row r="52" spans="1:32" s="12" customFormat="1" ht="15.75" x14ac:dyDescent="0.25">
      <c r="A52" s="21" t="s">
        <v>78</v>
      </c>
      <c r="B52" s="21" t="s">
        <v>94</v>
      </c>
      <c r="C52" s="21" t="s">
        <v>79</v>
      </c>
      <c r="D52" s="21">
        <v>1</v>
      </c>
      <c r="E52" s="9" t="s">
        <v>118</v>
      </c>
      <c r="F52" s="22">
        <v>36.71</v>
      </c>
      <c r="G52" s="22">
        <v>5.49</v>
      </c>
      <c r="H52" s="22">
        <v>15.25</v>
      </c>
      <c r="I52" s="22">
        <v>0</v>
      </c>
      <c r="J52" s="22">
        <v>9.24</v>
      </c>
      <c r="K52" s="22">
        <v>0</v>
      </c>
      <c r="L52" s="22">
        <v>18.84</v>
      </c>
      <c r="M52" s="22">
        <v>0.97</v>
      </c>
      <c r="N52" s="22">
        <v>10.02</v>
      </c>
      <c r="O52" s="22">
        <v>0</v>
      </c>
      <c r="P52" s="22">
        <v>0.18</v>
      </c>
      <c r="Q52" s="22">
        <v>0</v>
      </c>
      <c r="R52" s="22">
        <v>96.7</v>
      </c>
      <c r="S52" s="19">
        <v>2.6611244489254826</v>
      </c>
      <c r="T52" s="19">
        <v>0.29915185041964742</v>
      </c>
      <c r="U52" s="19">
        <v>1.3026307876381438</v>
      </c>
      <c r="V52" s="19">
        <v>0</v>
      </c>
      <c r="W52" s="19">
        <v>0.55990110828549078</v>
      </c>
      <c r="X52" s="19">
        <v>0</v>
      </c>
      <c r="Y52" s="19">
        <v>2.0343538886824439</v>
      </c>
      <c r="Z52" s="19">
        <v>0.136275030038328</v>
      </c>
      <c r="AA52" s="19">
        <v>0.92621741573085548</v>
      </c>
      <c r="AB52" s="19">
        <v>0</v>
      </c>
      <c r="AC52" s="19">
        <v>2.2075486352832907E-2</v>
      </c>
      <c r="AD52" s="19">
        <v>0</v>
      </c>
      <c r="AE52" s="19">
        <v>0.78417653278498778</v>
      </c>
      <c r="AF52" s="20"/>
    </row>
    <row r="53" spans="1:32" s="12" customFormat="1" ht="15.75" x14ac:dyDescent="0.25">
      <c r="A53" s="21" t="s">
        <v>78</v>
      </c>
      <c r="B53" s="21" t="s">
        <v>94</v>
      </c>
      <c r="C53" s="21" t="s">
        <v>80</v>
      </c>
      <c r="D53" s="21">
        <v>1</v>
      </c>
      <c r="E53" s="9" t="s">
        <v>119</v>
      </c>
      <c r="F53" s="22">
        <v>35.56</v>
      </c>
      <c r="G53" s="22">
        <v>4.3899999999999997</v>
      </c>
      <c r="H53" s="22">
        <v>15.8</v>
      </c>
      <c r="I53" s="22">
        <v>0</v>
      </c>
      <c r="J53" s="22">
        <v>8.3000000000000007</v>
      </c>
      <c r="K53" s="22">
        <v>0</v>
      </c>
      <c r="L53" s="22">
        <v>19.8</v>
      </c>
      <c r="M53" s="22">
        <v>0.55000000000000004</v>
      </c>
      <c r="N53" s="22">
        <v>10.5</v>
      </c>
      <c r="O53" s="22">
        <v>0.97</v>
      </c>
      <c r="P53" s="22">
        <v>0</v>
      </c>
      <c r="Q53" s="22">
        <v>0</v>
      </c>
      <c r="R53" s="22">
        <v>95.87</v>
      </c>
      <c r="S53" s="19">
        <v>2.6143523034347664</v>
      </c>
      <c r="T53" s="19">
        <v>0.24260817343439778</v>
      </c>
      <c r="U53" s="19">
        <v>1.3687689364240454</v>
      </c>
      <c r="V53" s="19">
        <v>0</v>
      </c>
      <c r="W53" s="19">
        <v>0.51008083588623354</v>
      </c>
      <c r="X53" s="19">
        <v>0</v>
      </c>
      <c r="Y53" s="19">
        <v>2.168364827036815</v>
      </c>
      <c r="Z53" s="19">
        <v>7.8366202203331181E-2</v>
      </c>
      <c r="AA53" s="19">
        <v>0.98436480856795772</v>
      </c>
      <c r="AB53" s="19">
        <v>2.3114473316909145E-2</v>
      </c>
      <c r="AC53" s="19">
        <v>0</v>
      </c>
      <c r="AD53" s="19">
        <v>0</v>
      </c>
      <c r="AE53" s="19">
        <v>0.80956087967468016</v>
      </c>
      <c r="AF53" s="20"/>
    </row>
    <row r="54" spans="1:32" s="12" customFormat="1" ht="15.75" x14ac:dyDescent="0.25">
      <c r="A54" s="24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20"/>
    </row>
    <row r="55" spans="1:32" s="12" customFormat="1" ht="15.75" x14ac:dyDescent="0.25">
      <c r="A55" s="21" t="s">
        <v>81</v>
      </c>
      <c r="B55" s="21" t="s">
        <v>94</v>
      </c>
      <c r="C55" s="21">
        <v>1</v>
      </c>
      <c r="D55" s="21">
        <v>5</v>
      </c>
      <c r="E55" s="9" t="s">
        <v>118</v>
      </c>
      <c r="F55" s="22">
        <v>36.24</v>
      </c>
      <c r="G55" s="22">
        <v>5.12</v>
      </c>
      <c r="H55" s="22">
        <v>15.4</v>
      </c>
      <c r="I55" s="22">
        <v>0</v>
      </c>
      <c r="J55" s="22">
        <v>8.85</v>
      </c>
      <c r="K55" s="22">
        <v>0</v>
      </c>
      <c r="L55" s="22">
        <v>17.96</v>
      </c>
      <c r="M55" s="22">
        <v>0.78</v>
      </c>
      <c r="N55" s="22">
        <v>9.91</v>
      </c>
      <c r="O55" s="22">
        <v>0</v>
      </c>
      <c r="P55" s="22">
        <v>0.18</v>
      </c>
      <c r="Q55" s="22">
        <v>0</v>
      </c>
      <c r="R55" s="22">
        <v>94.45</v>
      </c>
      <c r="S55" s="19">
        <v>2.6822423803025823</v>
      </c>
      <c r="T55" s="19">
        <v>0.28485138849340591</v>
      </c>
      <c r="U55" s="19">
        <v>1.3430780341285171</v>
      </c>
      <c r="V55" s="19">
        <v>0</v>
      </c>
      <c r="W55" s="19">
        <v>0.54753471200448722</v>
      </c>
      <c r="X55" s="19">
        <v>0</v>
      </c>
      <c r="Y55" s="19">
        <v>1.9800719337758454</v>
      </c>
      <c r="Z55" s="19">
        <v>0.11188405177127478</v>
      </c>
      <c r="AA55" s="19">
        <v>0.93529347909855709</v>
      </c>
      <c r="AB55" s="19">
        <v>0</v>
      </c>
      <c r="AC55" s="19">
        <v>2.2539242238733295E-2</v>
      </c>
      <c r="AD55" s="19">
        <v>0</v>
      </c>
      <c r="AE55" s="19">
        <v>0.78337819576532641</v>
      </c>
      <c r="AF55" s="20"/>
    </row>
    <row r="56" spans="1:32" s="12" customFormat="1" ht="15.75" x14ac:dyDescent="0.25">
      <c r="A56" s="21" t="s">
        <v>81</v>
      </c>
      <c r="B56" s="21" t="s">
        <v>94</v>
      </c>
      <c r="C56" s="21">
        <v>1</v>
      </c>
      <c r="D56" s="21">
        <v>6</v>
      </c>
      <c r="E56" s="9" t="s">
        <v>119</v>
      </c>
      <c r="F56" s="22">
        <v>35.81</v>
      </c>
      <c r="G56" s="22">
        <v>5.47</v>
      </c>
      <c r="H56" s="22">
        <v>15.29</v>
      </c>
      <c r="I56" s="22">
        <v>0</v>
      </c>
      <c r="J56" s="22">
        <v>8.6999999999999993</v>
      </c>
      <c r="K56" s="22">
        <v>0</v>
      </c>
      <c r="L56" s="22">
        <v>18.46</v>
      </c>
      <c r="M56" s="22">
        <v>0.69</v>
      </c>
      <c r="N56" s="22">
        <v>10.19</v>
      </c>
      <c r="O56" s="22">
        <v>0</v>
      </c>
      <c r="P56" s="22">
        <v>0</v>
      </c>
      <c r="Q56" s="22">
        <v>0</v>
      </c>
      <c r="R56" s="22">
        <v>94.6</v>
      </c>
      <c r="S56" s="19">
        <v>2.6471665663582171</v>
      </c>
      <c r="T56" s="19">
        <v>0.30395047255936913</v>
      </c>
      <c r="U56" s="19">
        <v>1.3318494255755602</v>
      </c>
      <c r="V56" s="19">
        <v>0</v>
      </c>
      <c r="W56" s="19">
        <v>0.53759442467916807</v>
      </c>
      <c r="X56" s="19">
        <v>0</v>
      </c>
      <c r="Y56" s="19">
        <v>2.0327007582091521</v>
      </c>
      <c r="Z56" s="19">
        <v>9.8852985557472267E-2</v>
      </c>
      <c r="AA56" s="19">
        <v>0.96054021626885777</v>
      </c>
      <c r="AB56" s="19">
        <v>0</v>
      </c>
      <c r="AC56" s="19">
        <v>0</v>
      </c>
      <c r="AD56" s="19">
        <v>0</v>
      </c>
      <c r="AE56" s="19">
        <v>0.79084331315010414</v>
      </c>
      <c r="AF56" s="20"/>
    </row>
    <row r="57" spans="1:32" s="12" customFormat="1" ht="15.75" x14ac:dyDescent="0.25"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</row>
    <row r="58" spans="1:32" s="12" customFormat="1" ht="15.75" x14ac:dyDescent="0.25">
      <c r="A58" s="21" t="s">
        <v>81</v>
      </c>
      <c r="B58" s="21" t="s">
        <v>94</v>
      </c>
      <c r="C58" s="21" t="s">
        <v>25</v>
      </c>
      <c r="D58" s="21">
        <v>1</v>
      </c>
      <c r="E58" s="9" t="s">
        <v>118</v>
      </c>
      <c r="F58" s="22">
        <v>36.01</v>
      </c>
      <c r="G58" s="22">
        <v>5.55</v>
      </c>
      <c r="H58" s="22">
        <v>15.4</v>
      </c>
      <c r="I58" s="22">
        <v>0.28999999999999998</v>
      </c>
      <c r="J58" s="22">
        <v>8.83</v>
      </c>
      <c r="K58" s="22">
        <v>0</v>
      </c>
      <c r="L58" s="22">
        <v>18.510000000000002</v>
      </c>
      <c r="M58" s="22">
        <v>0.74</v>
      </c>
      <c r="N58" s="22">
        <v>10.34</v>
      </c>
      <c r="O58" s="22">
        <v>0</v>
      </c>
      <c r="P58" s="22">
        <v>0</v>
      </c>
      <c r="Q58" s="22">
        <v>0</v>
      </c>
      <c r="R58" s="22">
        <v>95.66</v>
      </c>
      <c r="S58" s="19">
        <v>2.6373911625395312</v>
      </c>
      <c r="T58" s="19">
        <v>0.30555047057321705</v>
      </c>
      <c r="U58" s="19">
        <v>1.3290546533167211</v>
      </c>
      <c r="V58" s="19">
        <v>1.6784992777743035E-2</v>
      </c>
      <c r="W58" s="19">
        <v>0.54059333157141543</v>
      </c>
      <c r="X58" s="19">
        <v>0</v>
      </c>
      <c r="Y58" s="19">
        <v>2.019401378627685</v>
      </c>
      <c r="Z58" s="19">
        <v>0.10503810949252466</v>
      </c>
      <c r="AA58" s="19">
        <v>0.96568699937488744</v>
      </c>
      <c r="AB58" s="19">
        <v>0</v>
      </c>
      <c r="AC58" s="19">
        <v>0</v>
      </c>
      <c r="AD58" s="19">
        <v>0</v>
      </c>
      <c r="AE58" s="19">
        <v>0.78883029350893796</v>
      </c>
      <c r="AF58" s="20"/>
    </row>
    <row r="59" spans="1:32" s="12" customFormat="1" ht="15.75" x14ac:dyDescent="0.25">
      <c r="A59" s="21" t="s">
        <v>81</v>
      </c>
      <c r="B59" s="21" t="s">
        <v>94</v>
      </c>
      <c r="C59" s="21" t="s">
        <v>25</v>
      </c>
      <c r="D59" s="21">
        <v>3</v>
      </c>
      <c r="E59" s="9" t="s">
        <v>119</v>
      </c>
      <c r="F59" s="22">
        <v>36.67</v>
      </c>
      <c r="G59" s="22">
        <v>5.65</v>
      </c>
      <c r="H59" s="22">
        <v>15.38</v>
      </c>
      <c r="I59" s="22">
        <v>0</v>
      </c>
      <c r="J59" s="22">
        <v>8.61</v>
      </c>
      <c r="K59" s="22">
        <v>0</v>
      </c>
      <c r="L59" s="22">
        <v>18.36</v>
      </c>
      <c r="M59" s="22">
        <v>0.88</v>
      </c>
      <c r="N59" s="22">
        <v>10.26</v>
      </c>
      <c r="O59" s="22">
        <v>0</v>
      </c>
      <c r="P59" s="22">
        <v>0</v>
      </c>
      <c r="Q59" s="22">
        <v>0</v>
      </c>
      <c r="R59" s="22">
        <v>95.81</v>
      </c>
      <c r="S59" s="19">
        <v>2.6720566360850464</v>
      </c>
      <c r="T59" s="19">
        <v>0.30947227354088419</v>
      </c>
      <c r="U59" s="19">
        <v>1.3205710699439654</v>
      </c>
      <c r="V59" s="19">
        <v>0</v>
      </c>
      <c r="W59" s="19">
        <v>0.52444078158760532</v>
      </c>
      <c r="X59" s="19">
        <v>0</v>
      </c>
      <c r="Y59" s="19">
        <v>1.9928390762511836</v>
      </c>
      <c r="Z59" s="19">
        <v>0.12427425630995241</v>
      </c>
      <c r="AA59" s="19">
        <v>0.95333717967684939</v>
      </c>
      <c r="AB59" s="19">
        <v>0</v>
      </c>
      <c r="AC59" s="19">
        <v>0</v>
      </c>
      <c r="AD59" s="19">
        <v>0</v>
      </c>
      <c r="AE59" s="19">
        <v>0.79166369605091746</v>
      </c>
      <c r="AF59" s="20"/>
    </row>
    <row r="60" spans="1:32" s="12" customFormat="1" ht="15.75" x14ac:dyDescent="0.25"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20"/>
    </row>
    <row r="61" spans="1:32" s="12" customFormat="1" ht="15.75" x14ac:dyDescent="0.25">
      <c r="A61" s="21" t="s">
        <v>81</v>
      </c>
      <c r="B61" s="21" t="s">
        <v>94</v>
      </c>
      <c r="C61" s="21" t="s">
        <v>31</v>
      </c>
      <c r="D61" s="21">
        <v>3</v>
      </c>
      <c r="E61" s="9" t="s">
        <v>118</v>
      </c>
      <c r="F61" s="22">
        <v>36.58</v>
      </c>
      <c r="G61" s="22">
        <v>5.0199999999999996</v>
      </c>
      <c r="H61" s="22">
        <v>15</v>
      </c>
      <c r="I61" s="22">
        <v>0</v>
      </c>
      <c r="J61" s="22">
        <v>8.7100000000000009</v>
      </c>
      <c r="K61" s="22">
        <v>0</v>
      </c>
      <c r="L61" s="22">
        <v>18.41</v>
      </c>
      <c r="M61" s="22">
        <v>0.59</v>
      </c>
      <c r="N61" s="22">
        <v>9.81</v>
      </c>
      <c r="O61" s="22">
        <v>0</v>
      </c>
      <c r="P61" s="22">
        <v>0</v>
      </c>
      <c r="Q61" s="22">
        <v>0</v>
      </c>
      <c r="R61" s="22">
        <v>94.12</v>
      </c>
      <c r="S61" s="19">
        <v>2.705075876156867</v>
      </c>
      <c r="T61" s="19">
        <v>0.27904742284893663</v>
      </c>
      <c r="U61" s="19">
        <v>1.3070665592855206</v>
      </c>
      <c r="V61" s="19">
        <v>0</v>
      </c>
      <c r="W61" s="19">
        <v>0.5384091856258687</v>
      </c>
      <c r="X61" s="19">
        <v>0</v>
      </c>
      <c r="Y61" s="19">
        <v>2.0279364588592506</v>
      </c>
      <c r="Z61" s="19">
        <v>8.4557379134778884E-2</v>
      </c>
      <c r="AA61" s="19">
        <v>0.92505845801520337</v>
      </c>
      <c r="AB61" s="19">
        <v>0</v>
      </c>
      <c r="AC61" s="19">
        <v>0</v>
      </c>
      <c r="AD61" s="19">
        <v>0</v>
      </c>
      <c r="AE61" s="19">
        <v>0.79020394747571554</v>
      </c>
      <c r="AF61" s="20"/>
    </row>
    <row r="62" spans="1:32" s="12" customFormat="1" ht="15.75" x14ac:dyDescent="0.25">
      <c r="A62" s="21" t="s">
        <v>81</v>
      </c>
      <c r="B62" s="21" t="s">
        <v>94</v>
      </c>
      <c r="C62" s="21" t="s">
        <v>31</v>
      </c>
      <c r="D62" s="21">
        <v>6</v>
      </c>
      <c r="E62" s="9" t="s">
        <v>119</v>
      </c>
      <c r="F62" s="22">
        <v>36.69</v>
      </c>
      <c r="G62" s="22">
        <v>5.27</v>
      </c>
      <c r="H62" s="22">
        <v>14.93</v>
      </c>
      <c r="I62" s="22">
        <v>0</v>
      </c>
      <c r="J62" s="22">
        <v>8.5299999999999994</v>
      </c>
      <c r="K62" s="22">
        <v>0</v>
      </c>
      <c r="L62" s="22">
        <v>18.260000000000002</v>
      </c>
      <c r="M62" s="22">
        <v>0.63</v>
      </c>
      <c r="N62" s="22">
        <v>10.050000000000001</v>
      </c>
      <c r="O62" s="22">
        <v>0</v>
      </c>
      <c r="P62" s="22">
        <v>0</v>
      </c>
      <c r="Q62" s="22">
        <v>0</v>
      </c>
      <c r="R62" s="22">
        <v>94.36</v>
      </c>
      <c r="S62" s="19">
        <v>2.7079310367174503</v>
      </c>
      <c r="T62" s="19">
        <v>0.29237420365122108</v>
      </c>
      <c r="U62" s="19">
        <v>1.2984355278190105</v>
      </c>
      <c r="V62" s="19">
        <v>0</v>
      </c>
      <c r="W62" s="19">
        <v>0.52625650205765184</v>
      </c>
      <c r="X62" s="19">
        <v>0</v>
      </c>
      <c r="Y62" s="19">
        <v>2.0074995924343244</v>
      </c>
      <c r="Z62" s="19">
        <v>9.0114398714597407E-2</v>
      </c>
      <c r="AA62" s="19">
        <v>0.94584586736973031</v>
      </c>
      <c r="AB62" s="19">
        <v>0</v>
      </c>
      <c r="AC62" s="19">
        <v>0</v>
      </c>
      <c r="AD62" s="19">
        <v>0</v>
      </c>
      <c r="AE62" s="19">
        <v>0.79230183078724181</v>
      </c>
      <c r="AF62" s="20"/>
    </row>
    <row r="63" spans="1:32" s="12" customFormat="1" ht="15.75" x14ac:dyDescent="0.25">
      <c r="B63" s="24"/>
      <c r="C63" s="24"/>
      <c r="D63" s="24"/>
      <c r="E63" s="24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20"/>
    </row>
    <row r="64" spans="1:32" s="12" customFormat="1" ht="15.75" x14ac:dyDescent="0.25">
      <c r="A64" s="21" t="s">
        <v>81</v>
      </c>
      <c r="B64" s="21" t="s">
        <v>94</v>
      </c>
      <c r="C64" s="21">
        <v>4</v>
      </c>
      <c r="D64" s="21">
        <v>1</v>
      </c>
      <c r="E64" s="9" t="s">
        <v>118</v>
      </c>
      <c r="F64" s="22">
        <v>36.299999999999997</v>
      </c>
      <c r="G64" s="22">
        <v>5.14</v>
      </c>
      <c r="H64" s="22">
        <v>15.13</v>
      </c>
      <c r="I64" s="22">
        <v>0</v>
      </c>
      <c r="J64" s="22">
        <v>8.92</v>
      </c>
      <c r="K64" s="22">
        <v>0</v>
      </c>
      <c r="L64" s="22">
        <v>18.57</v>
      </c>
      <c r="M64" s="22">
        <v>0.89</v>
      </c>
      <c r="N64" s="22">
        <v>9.9499999999999993</v>
      </c>
      <c r="O64" s="22">
        <v>0</v>
      </c>
      <c r="P64" s="22">
        <v>0</v>
      </c>
      <c r="Q64" s="22">
        <v>0</v>
      </c>
      <c r="R64" s="22">
        <v>94.91</v>
      </c>
      <c r="S64" s="19">
        <v>2.6727979219790412</v>
      </c>
      <c r="T64" s="19">
        <v>0.2844861759077203</v>
      </c>
      <c r="U64" s="19">
        <v>1.3127109932467953</v>
      </c>
      <c r="V64" s="19">
        <v>0</v>
      </c>
      <c r="W64" s="19">
        <v>0.54901335591290634</v>
      </c>
      <c r="X64" s="19">
        <v>0</v>
      </c>
      <c r="Y64" s="19">
        <v>2.0367428861899004</v>
      </c>
      <c r="Z64" s="19">
        <v>0.1270027889941521</v>
      </c>
      <c r="AA64" s="19">
        <v>0.93421535551280555</v>
      </c>
      <c r="AB64" s="19">
        <v>0</v>
      </c>
      <c r="AC64" s="19">
        <v>0</v>
      </c>
      <c r="AD64" s="19">
        <v>0</v>
      </c>
      <c r="AE64" s="19">
        <v>0.78767783792859225</v>
      </c>
      <c r="AF64" s="20"/>
    </row>
    <row r="65" spans="1:36" s="12" customFormat="1" ht="15.75" x14ac:dyDescent="0.25">
      <c r="A65" s="21" t="s">
        <v>81</v>
      </c>
      <c r="B65" s="21" t="s">
        <v>94</v>
      </c>
      <c r="C65" s="21">
        <v>4</v>
      </c>
      <c r="D65" s="21">
        <v>3</v>
      </c>
      <c r="E65" s="9" t="s">
        <v>119</v>
      </c>
      <c r="F65" s="22">
        <v>36.33</v>
      </c>
      <c r="G65" s="22">
        <v>4.8499999999999996</v>
      </c>
      <c r="H65" s="22">
        <v>14.62</v>
      </c>
      <c r="I65" s="22">
        <v>0</v>
      </c>
      <c r="J65" s="22">
        <v>9.15</v>
      </c>
      <c r="K65" s="22">
        <v>0</v>
      </c>
      <c r="L65" s="22">
        <v>18.32</v>
      </c>
      <c r="M65" s="22">
        <v>0.81</v>
      </c>
      <c r="N65" s="22">
        <v>10.07</v>
      </c>
      <c r="O65" s="22">
        <v>0</v>
      </c>
      <c r="P65" s="22">
        <v>0</v>
      </c>
      <c r="Q65" s="22">
        <v>0</v>
      </c>
      <c r="R65" s="22">
        <v>94.16</v>
      </c>
      <c r="S65" s="19">
        <v>2.7013808921425357</v>
      </c>
      <c r="T65" s="19">
        <v>0.2710820198290429</v>
      </c>
      <c r="U65" s="19">
        <v>1.2809686250818999</v>
      </c>
      <c r="V65" s="19">
        <v>0</v>
      </c>
      <c r="W65" s="19">
        <v>0.56872206118622226</v>
      </c>
      <c r="X65" s="19">
        <v>0</v>
      </c>
      <c r="Y65" s="19">
        <v>2.029133867212396</v>
      </c>
      <c r="Z65" s="19">
        <v>0.11672642815484763</v>
      </c>
      <c r="AA65" s="19">
        <v>0.95480419191590227</v>
      </c>
      <c r="AB65" s="19">
        <v>0</v>
      </c>
      <c r="AC65" s="19">
        <v>0</v>
      </c>
      <c r="AD65" s="19">
        <v>0</v>
      </c>
      <c r="AE65" s="19">
        <v>0.7810802150461067</v>
      </c>
      <c r="AF65" s="20"/>
    </row>
    <row r="66" spans="1:36" s="12" customFormat="1" ht="15.75" x14ac:dyDescent="0.25">
      <c r="A66" s="24"/>
      <c r="B66" s="24"/>
      <c r="C66" s="24"/>
      <c r="D66" s="24"/>
      <c r="E66" s="24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20"/>
    </row>
    <row r="67" spans="1:36" s="12" customFormat="1" ht="15.75" x14ac:dyDescent="0.25">
      <c r="A67" s="21" t="s">
        <v>81</v>
      </c>
      <c r="B67" s="21" t="s">
        <v>94</v>
      </c>
      <c r="C67" s="21" t="s">
        <v>82</v>
      </c>
      <c r="D67" s="21">
        <v>4</v>
      </c>
      <c r="E67" s="21"/>
      <c r="F67" s="22">
        <v>37.33</v>
      </c>
      <c r="G67" s="22">
        <v>5.57</v>
      </c>
      <c r="H67" s="22">
        <v>14.55</v>
      </c>
      <c r="I67" s="22">
        <v>0.77</v>
      </c>
      <c r="J67" s="22">
        <v>8.31</v>
      </c>
      <c r="K67" s="22">
        <v>0</v>
      </c>
      <c r="L67" s="22">
        <v>18.760000000000002</v>
      </c>
      <c r="M67" s="22">
        <v>0.63</v>
      </c>
      <c r="N67" s="22">
        <v>10.62</v>
      </c>
      <c r="O67" s="22">
        <v>0</v>
      </c>
      <c r="P67" s="22">
        <v>0</v>
      </c>
      <c r="Q67" s="22">
        <v>0</v>
      </c>
      <c r="R67" s="22">
        <v>96.55</v>
      </c>
      <c r="S67" s="19">
        <v>2.7026438115233327</v>
      </c>
      <c r="T67" s="19">
        <v>0.30312696166649139</v>
      </c>
      <c r="U67" s="19">
        <v>1.2412650016980145</v>
      </c>
      <c r="V67" s="19">
        <v>4.4054805023640627E-2</v>
      </c>
      <c r="W67" s="19">
        <v>0.50291015121203941</v>
      </c>
      <c r="X67" s="19">
        <v>0</v>
      </c>
      <c r="Y67" s="19">
        <v>2.023151760284795</v>
      </c>
      <c r="Z67" s="19">
        <v>8.8396511004048772E-2</v>
      </c>
      <c r="AA67" s="19">
        <v>0.98043715307802726</v>
      </c>
      <c r="AB67" s="19">
        <v>0</v>
      </c>
      <c r="AC67" s="19">
        <v>0</v>
      </c>
      <c r="AD67" s="19">
        <v>0</v>
      </c>
      <c r="AE67" s="19">
        <v>0.80091139139418932</v>
      </c>
      <c r="AF67" s="20"/>
    </row>
    <row r="68" spans="1:36" s="12" customFormat="1" ht="15.75" x14ac:dyDescent="0.25"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spans="1:36" s="12" customFormat="1" ht="15.75" x14ac:dyDescent="0.25">
      <c r="A69" s="13" t="s">
        <v>97</v>
      </c>
      <c r="B69" s="14"/>
      <c r="C69" s="14"/>
      <c r="D69" s="14"/>
      <c r="E69" s="14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20"/>
    </row>
    <row r="70" spans="1:36" s="12" customFormat="1" ht="15.75" x14ac:dyDescent="0.25">
      <c r="A70" s="9" t="s">
        <v>72</v>
      </c>
      <c r="B70" s="9" t="s">
        <v>73</v>
      </c>
      <c r="C70" s="9" t="s">
        <v>25</v>
      </c>
      <c r="D70" s="9">
        <v>11</v>
      </c>
      <c r="E70" s="9"/>
      <c r="F70" s="17">
        <v>37.1</v>
      </c>
      <c r="G70" s="17">
        <v>3.7</v>
      </c>
      <c r="H70" s="17">
        <v>13.81</v>
      </c>
      <c r="I70" s="18">
        <v>0</v>
      </c>
      <c r="J70" s="17">
        <v>6.92</v>
      </c>
      <c r="K70" s="17">
        <v>0.32</v>
      </c>
      <c r="L70" s="17">
        <v>21.47</v>
      </c>
      <c r="M70" s="17">
        <v>0.54</v>
      </c>
      <c r="N70" s="17">
        <v>10.47</v>
      </c>
      <c r="O70" s="17">
        <v>0</v>
      </c>
      <c r="P70" s="17">
        <v>0</v>
      </c>
      <c r="Q70" s="17">
        <v>0</v>
      </c>
      <c r="R70" s="17">
        <v>94.34</v>
      </c>
      <c r="S70" s="19">
        <v>2.7314593653107564</v>
      </c>
      <c r="T70" s="19">
        <v>0.20476753727809591</v>
      </c>
      <c r="U70" s="19">
        <v>1.198078314301785</v>
      </c>
      <c r="V70" s="19">
        <v>0</v>
      </c>
      <c r="W70" s="19">
        <v>0.42587827305895343</v>
      </c>
      <c r="X70" s="19">
        <v>1.9946419864241411E-2</v>
      </c>
      <c r="Y70" s="19">
        <v>2.3546029475434462</v>
      </c>
      <c r="Z70" s="19">
        <v>7.7051011777127129E-2</v>
      </c>
      <c r="AA70" s="19">
        <v>0.98295115402882305</v>
      </c>
      <c r="AB70" s="19">
        <v>0</v>
      </c>
      <c r="AC70" s="19">
        <v>0</v>
      </c>
      <c r="AD70" s="19">
        <v>0</v>
      </c>
      <c r="AE70" s="19">
        <v>0.84683288996762751</v>
      </c>
      <c r="AF70" s="20">
        <v>809.55164682039617</v>
      </c>
      <c r="AJ70" s="15"/>
    </row>
    <row r="71" spans="1:36" s="12" customFormat="1" ht="15.75" x14ac:dyDescent="0.25">
      <c r="A71" s="9" t="s">
        <v>72</v>
      </c>
      <c r="B71" s="9" t="s">
        <v>73</v>
      </c>
      <c r="C71" s="9" t="s">
        <v>34</v>
      </c>
      <c r="D71" s="9">
        <v>2</v>
      </c>
      <c r="E71" s="9"/>
      <c r="F71" s="17">
        <v>38.340000000000003</v>
      </c>
      <c r="G71" s="17">
        <v>3.22</v>
      </c>
      <c r="H71" s="17">
        <v>12.36</v>
      </c>
      <c r="I71" s="18">
        <v>0</v>
      </c>
      <c r="J71" s="17">
        <v>7.99</v>
      </c>
      <c r="K71" s="17">
        <v>0</v>
      </c>
      <c r="L71" s="17">
        <v>22.12</v>
      </c>
      <c r="M71" s="17">
        <v>0</v>
      </c>
      <c r="N71" s="17">
        <v>10.68</v>
      </c>
      <c r="O71" s="17">
        <v>0</v>
      </c>
      <c r="P71" s="17">
        <v>0</v>
      </c>
      <c r="Q71" s="17">
        <v>0</v>
      </c>
      <c r="R71" s="17">
        <v>94.71</v>
      </c>
      <c r="S71" s="19">
        <v>2.8152570542422417</v>
      </c>
      <c r="T71" s="19">
        <v>0.17772984701876324</v>
      </c>
      <c r="U71" s="19">
        <v>1.0694367691702578</v>
      </c>
      <c r="V71" s="19">
        <v>0</v>
      </c>
      <c r="W71" s="19">
        <v>0.49042351027470737</v>
      </c>
      <c r="X71" s="19">
        <v>0</v>
      </c>
      <c r="Y71" s="19">
        <v>2.4194456680623175</v>
      </c>
      <c r="Z71" s="19">
        <v>0</v>
      </c>
      <c r="AA71" s="19">
        <v>1.0000037307711571</v>
      </c>
      <c r="AB71" s="19">
        <v>0</v>
      </c>
      <c r="AC71" s="19">
        <v>0</v>
      </c>
      <c r="AD71" s="19">
        <v>0</v>
      </c>
      <c r="AE71" s="19">
        <v>0.83146200732124265</v>
      </c>
      <c r="AF71" s="20">
        <v>787.78658989411088</v>
      </c>
      <c r="AJ71" s="15"/>
    </row>
    <row r="72" spans="1:36" s="12" customFormat="1" ht="15.75" x14ac:dyDescent="0.25">
      <c r="A72" s="9" t="s">
        <v>72</v>
      </c>
      <c r="B72" s="9" t="s">
        <v>73</v>
      </c>
      <c r="C72" s="9" t="s">
        <v>34</v>
      </c>
      <c r="D72" s="9">
        <v>7</v>
      </c>
      <c r="E72" s="9"/>
      <c r="F72" s="18">
        <v>37.91699113130003</v>
      </c>
      <c r="G72" s="18">
        <v>3.5531040449924292</v>
      </c>
      <c r="H72" s="18">
        <v>14.925102747133895</v>
      </c>
      <c r="I72" s="18">
        <v>0</v>
      </c>
      <c r="J72" s="18">
        <v>9.1409798831927329</v>
      </c>
      <c r="K72" s="18">
        <v>0</v>
      </c>
      <c r="L72" s="18">
        <v>20.605937702790396</v>
      </c>
      <c r="M72" s="18">
        <v>0</v>
      </c>
      <c r="N72" s="18">
        <v>9.3578844905905267</v>
      </c>
      <c r="O72" s="18">
        <v>0</v>
      </c>
      <c r="P72" s="18">
        <v>0</v>
      </c>
      <c r="Q72" s="18">
        <v>0</v>
      </c>
      <c r="R72" s="17">
        <f>F72+G72+H72+I72+J72+K72+L72+M72+N72+O72+P72+Q72</f>
        <v>95.5</v>
      </c>
      <c r="S72" s="19">
        <v>2.7465659646434375</v>
      </c>
      <c r="T72" s="19">
        <v>0.19346510375694617</v>
      </c>
      <c r="U72" s="19">
        <v>1.2739259691525167</v>
      </c>
      <c r="V72" s="19">
        <v>0</v>
      </c>
      <c r="W72" s="19">
        <v>0.55348706463357533</v>
      </c>
      <c r="X72" s="19">
        <v>0</v>
      </c>
      <c r="Y72" s="19">
        <v>2.2233782553099259</v>
      </c>
      <c r="Z72" s="19">
        <v>0</v>
      </c>
      <c r="AA72" s="19">
        <v>0.86436717905391058</v>
      </c>
      <c r="AB72" s="19">
        <v>0</v>
      </c>
      <c r="AC72" s="19">
        <v>0</v>
      </c>
      <c r="AD72" s="19">
        <v>0</v>
      </c>
      <c r="AE72" s="19">
        <v>0.80067918286910766</v>
      </c>
      <c r="AF72" s="20">
        <v>785.3494285591994</v>
      </c>
      <c r="AJ72" s="15"/>
    </row>
    <row r="73" spans="1:36" s="12" customFormat="1" ht="15.75" x14ac:dyDescent="0.25">
      <c r="A73" s="9" t="s">
        <v>72</v>
      </c>
      <c r="B73" s="9" t="s">
        <v>73</v>
      </c>
      <c r="C73" s="9" t="s">
        <v>28</v>
      </c>
      <c r="D73" s="9">
        <v>8</v>
      </c>
      <c r="E73" s="9"/>
      <c r="F73" s="17">
        <v>35.880000000000003</v>
      </c>
      <c r="G73" s="17">
        <v>3.49</v>
      </c>
      <c r="H73" s="17">
        <v>15.12</v>
      </c>
      <c r="I73" s="18">
        <v>0</v>
      </c>
      <c r="J73" s="17">
        <v>7.4</v>
      </c>
      <c r="K73" s="17">
        <v>0</v>
      </c>
      <c r="L73" s="17">
        <v>22.34</v>
      </c>
      <c r="M73" s="17">
        <v>0.38</v>
      </c>
      <c r="N73" s="17">
        <v>10.029999999999999</v>
      </c>
      <c r="O73" s="17">
        <v>1.37</v>
      </c>
      <c r="P73" s="17">
        <v>0</v>
      </c>
      <c r="Q73" s="17">
        <v>1.37</v>
      </c>
      <c r="R73" s="17">
        <v>97.37</v>
      </c>
      <c r="S73" s="19">
        <v>2.6241713888193803</v>
      </c>
      <c r="T73" s="19">
        <v>0.19186852514486369</v>
      </c>
      <c r="U73" s="19">
        <v>1.303053500234185</v>
      </c>
      <c r="V73" s="19">
        <v>0</v>
      </c>
      <c r="W73" s="19">
        <v>0.45240775085452273</v>
      </c>
      <c r="X73" s="19">
        <v>0</v>
      </c>
      <c r="Y73" s="19">
        <v>2.4338159612336749</v>
      </c>
      <c r="Z73" s="19">
        <v>5.386257476945934E-2</v>
      </c>
      <c r="AA73" s="19">
        <v>0.93541669219011137</v>
      </c>
      <c r="AB73" s="19">
        <v>3.2476576152250927E-2</v>
      </c>
      <c r="AC73" s="19">
        <v>0</v>
      </c>
      <c r="AD73" s="19">
        <v>0.31673208215853138</v>
      </c>
      <c r="AE73" s="19">
        <v>0.84325270804209307</v>
      </c>
      <c r="AF73" s="20">
        <v>801.072008616419</v>
      </c>
      <c r="AJ73" s="15"/>
    </row>
    <row r="74" spans="1:36" s="12" customFormat="1" ht="15.75" x14ac:dyDescent="0.25">
      <c r="A74" s="9" t="s">
        <v>72</v>
      </c>
      <c r="B74" s="9" t="s">
        <v>73</v>
      </c>
      <c r="C74" s="9">
        <v>3</v>
      </c>
      <c r="D74" s="9">
        <v>2</v>
      </c>
      <c r="E74" s="9"/>
      <c r="F74" s="17">
        <v>36.33</v>
      </c>
      <c r="G74" s="17">
        <v>3.55</v>
      </c>
      <c r="H74" s="17">
        <v>15.17</v>
      </c>
      <c r="I74" s="18">
        <v>0</v>
      </c>
      <c r="J74" s="17">
        <v>6.77</v>
      </c>
      <c r="K74" s="17">
        <v>0</v>
      </c>
      <c r="L74" s="17">
        <v>21.84</v>
      </c>
      <c r="M74" s="17">
        <v>0.46</v>
      </c>
      <c r="N74" s="17">
        <v>9.99</v>
      </c>
      <c r="O74" s="17">
        <v>1.22</v>
      </c>
      <c r="P74" s="17">
        <v>0</v>
      </c>
      <c r="Q74" s="17">
        <v>0</v>
      </c>
      <c r="R74" s="17">
        <v>95.32</v>
      </c>
      <c r="S74" s="19">
        <v>2.6604341314086479</v>
      </c>
      <c r="T74" s="19">
        <v>0.19541325309955362</v>
      </c>
      <c r="U74" s="19">
        <v>1.309011277314003</v>
      </c>
      <c r="V74" s="19">
        <v>0</v>
      </c>
      <c r="W74" s="19">
        <v>0.41441392222203871</v>
      </c>
      <c r="X74" s="19">
        <v>0</v>
      </c>
      <c r="Y74" s="19">
        <v>2.3823444365552389</v>
      </c>
      <c r="Z74" s="19">
        <v>6.5284291656290724E-2</v>
      </c>
      <c r="AA74" s="19">
        <v>0.93286118260408979</v>
      </c>
      <c r="AB74" s="19">
        <v>2.8957219105125741E-2</v>
      </c>
      <c r="AC74" s="19">
        <v>0</v>
      </c>
      <c r="AD74" s="19">
        <v>0</v>
      </c>
      <c r="AE74" s="19">
        <v>0.85182347952176407</v>
      </c>
      <c r="AF74" s="20">
        <v>806.5305782551626</v>
      </c>
      <c r="AJ74" s="15"/>
    </row>
    <row r="75" spans="1:36" s="12" customFormat="1" ht="15.75" x14ac:dyDescent="0.25">
      <c r="A75" s="9" t="s">
        <v>72</v>
      </c>
      <c r="B75" s="9" t="s">
        <v>73</v>
      </c>
      <c r="C75" s="9">
        <v>4</v>
      </c>
      <c r="D75" s="9">
        <v>8</v>
      </c>
      <c r="E75" s="9"/>
      <c r="F75" s="17">
        <v>36.86</v>
      </c>
      <c r="G75" s="17">
        <v>4.6500000000000004</v>
      </c>
      <c r="H75" s="17">
        <v>14.08</v>
      </c>
      <c r="I75" s="18">
        <v>0</v>
      </c>
      <c r="J75" s="17">
        <v>7.99</v>
      </c>
      <c r="K75" s="17">
        <v>0</v>
      </c>
      <c r="L75" s="17">
        <v>19.93</v>
      </c>
      <c r="M75" s="17">
        <v>0</v>
      </c>
      <c r="N75" s="17">
        <v>10.02</v>
      </c>
      <c r="O75" s="17">
        <v>0</v>
      </c>
      <c r="P75" s="17">
        <v>0</v>
      </c>
      <c r="Q75" s="17">
        <v>0</v>
      </c>
      <c r="R75" s="17">
        <v>93.54</v>
      </c>
      <c r="S75" s="19">
        <v>2.7330922711985348</v>
      </c>
      <c r="T75" s="19">
        <v>0.25917342296700763</v>
      </c>
      <c r="U75" s="19">
        <v>1.2301903394596434</v>
      </c>
      <c r="V75" s="19">
        <v>0</v>
      </c>
      <c r="W75" s="19">
        <v>0.49522698092819006</v>
      </c>
      <c r="X75" s="19">
        <v>0</v>
      </c>
      <c r="Y75" s="19">
        <v>2.2012586029325805</v>
      </c>
      <c r="Z75" s="19">
        <v>0</v>
      </c>
      <c r="AA75" s="19">
        <v>0.94739503723735963</v>
      </c>
      <c r="AB75" s="19">
        <v>0</v>
      </c>
      <c r="AC75" s="19">
        <v>0</v>
      </c>
      <c r="AD75" s="19">
        <v>0</v>
      </c>
      <c r="AE75" s="19">
        <v>0.81634354587606039</v>
      </c>
      <c r="AF75" s="20">
        <v>822.8613707698463</v>
      </c>
      <c r="AJ75" s="15"/>
    </row>
    <row r="76" spans="1:36" s="12" customFormat="1" ht="15.75" x14ac:dyDescent="0.25">
      <c r="A76" s="9" t="s">
        <v>72</v>
      </c>
      <c r="B76" s="9" t="s">
        <v>73</v>
      </c>
      <c r="C76" s="9">
        <v>6</v>
      </c>
      <c r="D76" s="9">
        <v>4</v>
      </c>
      <c r="E76" s="9"/>
      <c r="F76" s="18">
        <v>39.357807342202662</v>
      </c>
      <c r="G76" s="18">
        <v>3.2193157947384221</v>
      </c>
      <c r="H76" s="18">
        <v>12.199009702910873</v>
      </c>
      <c r="I76" s="18">
        <v>0</v>
      </c>
      <c r="J76" s="18">
        <v>9.4955486645993794</v>
      </c>
      <c r="K76" s="18">
        <v>0</v>
      </c>
      <c r="L76" s="18">
        <v>17.080524157247172</v>
      </c>
      <c r="M76" s="18">
        <v>0.41077323196959087</v>
      </c>
      <c r="N76" s="18">
        <v>11.186405921776533</v>
      </c>
      <c r="O76" s="18">
        <v>1.194108232469741</v>
      </c>
      <c r="P76" s="18">
        <v>0</v>
      </c>
      <c r="Q76" s="18">
        <v>1.3469540862258678</v>
      </c>
      <c r="R76" s="17">
        <f>F76+G76+H76+I76+J76+K76+L76+M76+N76+O76+P76+Q76</f>
        <v>95.49044713414024</v>
      </c>
      <c r="S76" s="19">
        <v>2.9569108765004528</v>
      </c>
      <c r="T76" s="19">
        <v>0.18180652593886168</v>
      </c>
      <c r="U76" s="19">
        <v>1.0799474175215487</v>
      </c>
      <c r="V76" s="19">
        <v>0</v>
      </c>
      <c r="W76" s="19">
        <v>0.59632903919020031</v>
      </c>
      <c r="X76" s="19">
        <v>0</v>
      </c>
      <c r="Y76" s="19">
        <v>1.9114957538105319</v>
      </c>
      <c r="Z76" s="19">
        <v>5.9809920608844533E-2</v>
      </c>
      <c r="AA76" s="19">
        <v>1.0716731120581324</v>
      </c>
      <c r="AB76" s="19">
        <v>2.9077759504827057E-2</v>
      </c>
      <c r="AC76" s="19">
        <v>0</v>
      </c>
      <c r="AD76" s="19">
        <v>0.31988351406756549</v>
      </c>
      <c r="AE76" s="19">
        <v>0.76221263907489167</v>
      </c>
      <c r="AF76" s="20">
        <v>763.81819270538961</v>
      </c>
      <c r="AJ76" s="15"/>
    </row>
    <row r="77" spans="1:36" s="12" customFormat="1" ht="15.75" x14ac:dyDescent="0.25">
      <c r="A77" s="9" t="s">
        <v>72</v>
      </c>
      <c r="B77" s="9" t="s">
        <v>73</v>
      </c>
      <c r="C77" s="9">
        <v>6</v>
      </c>
      <c r="D77" s="9">
        <v>9</v>
      </c>
      <c r="E77" s="9"/>
      <c r="F77" s="17">
        <v>35.979999999999997</v>
      </c>
      <c r="G77" s="17">
        <v>3.54</v>
      </c>
      <c r="H77" s="17">
        <v>14.53</v>
      </c>
      <c r="I77" s="18">
        <v>0</v>
      </c>
      <c r="J77" s="17">
        <v>6.59</v>
      </c>
      <c r="K77" s="17">
        <v>0</v>
      </c>
      <c r="L77" s="17">
        <v>21.81</v>
      </c>
      <c r="M77" s="17">
        <v>0</v>
      </c>
      <c r="N77" s="17">
        <v>10.53</v>
      </c>
      <c r="O77" s="17">
        <v>1.33</v>
      </c>
      <c r="P77" s="17">
        <v>0</v>
      </c>
      <c r="Q77" s="17">
        <v>0</v>
      </c>
      <c r="R77" s="17">
        <v>94.3</v>
      </c>
      <c r="S77" s="19">
        <v>2.6722909364570411</v>
      </c>
      <c r="T77" s="19">
        <v>0.19763524218307177</v>
      </c>
      <c r="U77" s="19">
        <v>1.2716245044260588</v>
      </c>
      <c r="V77" s="19">
        <v>0</v>
      </c>
      <c r="W77" s="19">
        <v>0.40913492112930189</v>
      </c>
      <c r="X77" s="19">
        <v>0</v>
      </c>
      <c r="Y77" s="19">
        <v>2.4129207028645294</v>
      </c>
      <c r="Z77" s="19">
        <v>0</v>
      </c>
      <c r="AA77" s="19">
        <v>0.99727600912231984</v>
      </c>
      <c r="AB77" s="19">
        <v>3.2017257525692781E-2</v>
      </c>
      <c r="AC77" s="19">
        <v>0</v>
      </c>
      <c r="AD77" s="19">
        <v>0</v>
      </c>
      <c r="AE77" s="19">
        <v>0.85502237530304737</v>
      </c>
      <c r="AF77" s="20">
        <v>809.0470985215195</v>
      </c>
      <c r="AJ77" s="15"/>
    </row>
    <row r="78" spans="1:36" s="12" customFormat="1" ht="15.75" x14ac:dyDescent="0.25">
      <c r="A78" s="9" t="s">
        <v>72</v>
      </c>
      <c r="B78" s="9" t="s">
        <v>74</v>
      </c>
      <c r="C78" s="9" t="s">
        <v>32</v>
      </c>
      <c r="D78" s="9">
        <v>8</v>
      </c>
      <c r="E78" s="9"/>
      <c r="F78" s="18">
        <v>38.732677548373147</v>
      </c>
      <c r="G78" s="18">
        <v>3.0969624905415629</v>
      </c>
      <c r="H78" s="18">
        <v>13.203383418008862</v>
      </c>
      <c r="I78" s="18">
        <v>0</v>
      </c>
      <c r="J78" s="18">
        <v>7.5256188520159988</v>
      </c>
      <c r="K78" s="18">
        <v>0</v>
      </c>
      <c r="L78" s="18">
        <v>22.122635390768565</v>
      </c>
      <c r="M78" s="18">
        <v>0</v>
      </c>
      <c r="N78" s="18">
        <v>10.808399091990056</v>
      </c>
      <c r="O78" s="18">
        <v>0</v>
      </c>
      <c r="P78" s="18">
        <v>0</v>
      </c>
      <c r="Q78" s="18">
        <v>0</v>
      </c>
      <c r="R78" s="17">
        <f>F78+G78+H78+I78+J78+K78+L78+M78+N78+O78+P78+Q78</f>
        <v>95.489676791698187</v>
      </c>
      <c r="S78" s="19">
        <v>2.8105329355456234</v>
      </c>
      <c r="T78" s="19">
        <v>0.16892178133334659</v>
      </c>
      <c r="U78" s="19">
        <v>1.1289301922827473</v>
      </c>
      <c r="V78" s="19">
        <v>0</v>
      </c>
      <c r="W78" s="19">
        <v>0.45646967708195668</v>
      </c>
      <c r="X78" s="19">
        <v>0</v>
      </c>
      <c r="Y78" s="19">
        <v>2.3911830567170314</v>
      </c>
      <c r="Z78" s="19">
        <v>0</v>
      </c>
      <c r="AA78" s="19">
        <v>1.0000850880378991</v>
      </c>
      <c r="AB78" s="19">
        <v>0</v>
      </c>
      <c r="AC78" s="19">
        <v>0</v>
      </c>
      <c r="AD78" s="19">
        <v>0</v>
      </c>
      <c r="AE78" s="19">
        <v>0.83970318021432666</v>
      </c>
      <c r="AF78" s="20">
        <v>785.40386328831266</v>
      </c>
      <c r="AJ78" s="15"/>
    </row>
    <row r="79" spans="1:36" s="12" customFormat="1" ht="15.75" x14ac:dyDescent="0.25">
      <c r="A79" s="9" t="s">
        <v>72</v>
      </c>
      <c r="B79" s="9" t="s">
        <v>74</v>
      </c>
      <c r="C79" s="9">
        <v>2</v>
      </c>
      <c r="D79" s="9">
        <v>5</v>
      </c>
      <c r="E79" s="9"/>
      <c r="F79" s="18">
        <v>35.862294182217347</v>
      </c>
      <c r="G79" s="18">
        <v>5.7341931942919873</v>
      </c>
      <c r="H79" s="18">
        <v>15.137431394072449</v>
      </c>
      <c r="I79" s="18">
        <v>0</v>
      </c>
      <c r="J79" s="18">
        <v>7.7154774972557636</v>
      </c>
      <c r="K79" s="18">
        <v>0</v>
      </c>
      <c r="L79" s="18">
        <v>20.494237102085624</v>
      </c>
      <c r="M79" s="18">
        <v>0.61849615806805713</v>
      </c>
      <c r="N79" s="18">
        <v>9.9378704720087825</v>
      </c>
      <c r="O79" s="18">
        <v>0</v>
      </c>
      <c r="P79" s="18">
        <v>0</v>
      </c>
      <c r="Q79" s="18">
        <v>0</v>
      </c>
      <c r="R79" s="17">
        <f>F79+G79+H79+I79+J79+K79+L79+M79+N79+O79+P79+Q79</f>
        <v>95.500000000000014</v>
      </c>
      <c r="S79" s="19">
        <v>2.61224893774886</v>
      </c>
      <c r="T79" s="19">
        <v>0.313969428121949</v>
      </c>
      <c r="U79" s="19">
        <v>1.2992698917500218</v>
      </c>
      <c r="V79" s="19">
        <v>0</v>
      </c>
      <c r="W79" s="19">
        <v>0.46978360559490268</v>
      </c>
      <c r="X79" s="19">
        <v>0</v>
      </c>
      <c r="Y79" s="19">
        <v>2.2236839078539412</v>
      </c>
      <c r="Z79" s="19">
        <v>8.7312666237777961E-2</v>
      </c>
      <c r="AA79" s="19">
        <v>0.92306916813123319</v>
      </c>
      <c r="AB79" s="19">
        <v>0</v>
      </c>
      <c r="AC79" s="19">
        <v>0</v>
      </c>
      <c r="AD79" s="19">
        <v>0</v>
      </c>
      <c r="AE79" s="19">
        <v>0.82558408324985899</v>
      </c>
      <c r="AF79" s="20">
        <v>845.47017703877941</v>
      </c>
      <c r="AJ79" s="15"/>
    </row>
    <row r="80" spans="1:36" s="12" customFormat="1" ht="15.75" x14ac:dyDescent="0.25">
      <c r="A80" s="9" t="s">
        <v>72</v>
      </c>
      <c r="B80" s="9" t="s">
        <v>74</v>
      </c>
      <c r="C80" s="9" t="s">
        <v>29</v>
      </c>
      <c r="D80" s="9">
        <v>4</v>
      </c>
      <c r="E80" s="9"/>
      <c r="F80" s="17">
        <v>36.200000000000003</v>
      </c>
      <c r="G80" s="17">
        <v>4.9400000000000004</v>
      </c>
      <c r="H80" s="17">
        <v>15.23</v>
      </c>
      <c r="I80" s="18">
        <v>0</v>
      </c>
      <c r="J80" s="17">
        <v>6.68</v>
      </c>
      <c r="K80" s="17">
        <v>0</v>
      </c>
      <c r="L80" s="17">
        <v>20.94</v>
      </c>
      <c r="M80" s="17">
        <v>0.4</v>
      </c>
      <c r="N80" s="17">
        <v>10.18</v>
      </c>
      <c r="O80" s="17">
        <v>0</v>
      </c>
      <c r="P80" s="17">
        <v>0</v>
      </c>
      <c r="Q80" s="17">
        <v>0</v>
      </c>
      <c r="R80" s="17">
        <v>94.57</v>
      </c>
      <c r="S80" s="19">
        <v>2.6476101494442861</v>
      </c>
      <c r="T80" s="19">
        <v>0.27158824218933258</v>
      </c>
      <c r="U80" s="19">
        <v>1.3125506286965203</v>
      </c>
      <c r="V80" s="19">
        <v>0</v>
      </c>
      <c r="W80" s="19">
        <v>0.40839506416650984</v>
      </c>
      <c r="X80" s="19">
        <v>0</v>
      </c>
      <c r="Y80" s="19">
        <v>2.2813238903369477</v>
      </c>
      <c r="Z80" s="19">
        <v>5.6698191922763833E-2</v>
      </c>
      <c r="AA80" s="19">
        <v>0.94941844644628826</v>
      </c>
      <c r="AB80" s="19">
        <v>0</v>
      </c>
      <c r="AC80" s="19">
        <v>0</v>
      </c>
      <c r="AD80" s="19">
        <v>0</v>
      </c>
      <c r="AE80" s="19">
        <v>0.84816441008354249</v>
      </c>
      <c r="AF80" s="20">
        <v>839.2360091703639</v>
      </c>
      <c r="AJ80" s="15"/>
    </row>
    <row r="81" spans="1:36" s="12" customFormat="1" ht="15.75" x14ac:dyDescent="0.25">
      <c r="A81" s="9" t="s">
        <v>72</v>
      </c>
      <c r="B81" s="9" t="s">
        <v>74</v>
      </c>
      <c r="C81" s="9" t="s">
        <v>28</v>
      </c>
      <c r="D81" s="9">
        <v>1</v>
      </c>
      <c r="E81" s="9"/>
      <c r="F81" s="17">
        <v>36.630000000000003</v>
      </c>
      <c r="G81" s="17">
        <v>5.99</v>
      </c>
      <c r="H81" s="17">
        <v>14.13</v>
      </c>
      <c r="I81" s="18">
        <v>0</v>
      </c>
      <c r="J81" s="17">
        <v>7.38</v>
      </c>
      <c r="K81" s="17">
        <v>0</v>
      </c>
      <c r="L81" s="17">
        <v>20.58</v>
      </c>
      <c r="M81" s="17">
        <v>0.71</v>
      </c>
      <c r="N81" s="17">
        <v>10.18</v>
      </c>
      <c r="O81" s="17">
        <v>0</v>
      </c>
      <c r="P81" s="17">
        <v>0</v>
      </c>
      <c r="Q81" s="17">
        <v>0</v>
      </c>
      <c r="R81" s="17">
        <v>95.6</v>
      </c>
      <c r="S81" s="19">
        <v>2.6641170362202935</v>
      </c>
      <c r="T81" s="19">
        <v>0.32747771544911308</v>
      </c>
      <c r="U81" s="19">
        <v>1.2109584364882151</v>
      </c>
      <c r="V81" s="19">
        <v>0</v>
      </c>
      <c r="W81" s="19">
        <v>0.448674407815287</v>
      </c>
      <c r="X81" s="19">
        <v>0</v>
      </c>
      <c r="Y81" s="19">
        <v>2.2295979475424712</v>
      </c>
      <c r="Z81" s="19">
        <v>0.1000779686037595</v>
      </c>
      <c r="AA81" s="19">
        <v>0.94412300453845754</v>
      </c>
      <c r="AB81" s="19">
        <v>0</v>
      </c>
      <c r="AC81" s="19">
        <v>0</v>
      </c>
      <c r="AD81" s="19">
        <v>0</v>
      </c>
      <c r="AE81" s="19">
        <v>0.83247618304473969</v>
      </c>
      <c r="AF81" s="20">
        <v>851.96938171993179</v>
      </c>
      <c r="AJ81" s="15"/>
    </row>
    <row r="82" spans="1:36" s="12" customFormat="1" ht="15.75" x14ac:dyDescent="0.25">
      <c r="A82" s="9" t="s">
        <v>72</v>
      </c>
      <c r="B82" s="9" t="s">
        <v>74</v>
      </c>
      <c r="C82" s="9">
        <v>4</v>
      </c>
      <c r="D82" s="9">
        <v>3</v>
      </c>
      <c r="E82" s="9"/>
      <c r="F82" s="17">
        <v>35.68</v>
      </c>
      <c r="G82" s="17">
        <v>4.25</v>
      </c>
      <c r="H82" s="17">
        <v>14.98</v>
      </c>
      <c r="I82" s="18">
        <v>0</v>
      </c>
      <c r="J82" s="17">
        <v>9.1</v>
      </c>
      <c r="K82" s="17">
        <v>0</v>
      </c>
      <c r="L82" s="17">
        <v>20.3</v>
      </c>
      <c r="M82" s="17">
        <v>0.55000000000000004</v>
      </c>
      <c r="N82" s="17">
        <v>9.34</v>
      </c>
      <c r="O82" s="17">
        <v>0.85</v>
      </c>
      <c r="P82" s="17">
        <v>0</v>
      </c>
      <c r="Q82" s="17">
        <v>0</v>
      </c>
      <c r="R82" s="17">
        <v>95.05</v>
      </c>
      <c r="S82" s="19">
        <v>2.6370064852397008</v>
      </c>
      <c r="T82" s="19">
        <v>0.23610970074345305</v>
      </c>
      <c r="U82" s="19">
        <v>1.3045744234289629</v>
      </c>
      <c r="V82" s="19">
        <v>0</v>
      </c>
      <c r="W82" s="19">
        <v>0.56219412112999245</v>
      </c>
      <c r="X82" s="19">
        <v>0</v>
      </c>
      <c r="Y82" s="19">
        <v>2.2348439035647676</v>
      </c>
      <c r="Z82" s="19">
        <v>7.8779422577841415E-2</v>
      </c>
      <c r="AA82" s="19">
        <v>0.88023300579499819</v>
      </c>
      <c r="AB82" s="19">
        <v>2.0361754009068429E-2</v>
      </c>
      <c r="AC82" s="19">
        <v>0</v>
      </c>
      <c r="AD82" s="19">
        <v>0</v>
      </c>
      <c r="AE82" s="19">
        <v>0.79900376177712329</v>
      </c>
      <c r="AF82" s="20">
        <v>806.80357909010047</v>
      </c>
      <c r="AJ82" s="15"/>
    </row>
    <row r="83" spans="1:36" s="12" customFormat="1" ht="15.75" x14ac:dyDescent="0.25">
      <c r="A83" s="9" t="s">
        <v>72</v>
      </c>
      <c r="B83" s="9" t="s">
        <v>74</v>
      </c>
      <c r="C83" s="9">
        <v>5</v>
      </c>
      <c r="D83" s="9">
        <v>4</v>
      </c>
      <c r="E83" s="9"/>
      <c r="F83" s="17">
        <v>36.01</v>
      </c>
      <c r="G83" s="17">
        <v>4.1500000000000004</v>
      </c>
      <c r="H83" s="17">
        <v>15.47</v>
      </c>
      <c r="I83" s="18">
        <v>0</v>
      </c>
      <c r="J83" s="17">
        <v>9.67</v>
      </c>
      <c r="K83" s="17">
        <v>0</v>
      </c>
      <c r="L83" s="17">
        <v>19.7</v>
      </c>
      <c r="M83" s="17">
        <v>0</v>
      </c>
      <c r="N83" s="17">
        <v>10.5</v>
      </c>
      <c r="O83" s="17">
        <v>0.92</v>
      </c>
      <c r="P83" s="17">
        <v>0</v>
      </c>
      <c r="Q83" s="17">
        <v>0</v>
      </c>
      <c r="R83" s="17">
        <v>96.43</v>
      </c>
      <c r="S83" s="19">
        <v>2.6403247745757152</v>
      </c>
      <c r="T83" s="19">
        <v>0.22872881220180546</v>
      </c>
      <c r="U83" s="19">
        <v>1.3365808590854449</v>
      </c>
      <c r="V83" s="19">
        <v>0</v>
      </c>
      <c r="W83" s="19">
        <v>0.59267861712542891</v>
      </c>
      <c r="X83" s="19">
        <v>0</v>
      </c>
      <c r="Y83" s="19">
        <v>2.1516184516040822</v>
      </c>
      <c r="Z83" s="19">
        <v>0</v>
      </c>
      <c r="AA83" s="19">
        <v>0.98172070189908522</v>
      </c>
      <c r="AB83" s="19">
        <v>2.1864118137738628E-2</v>
      </c>
      <c r="AC83" s="19">
        <v>0</v>
      </c>
      <c r="AD83" s="19">
        <v>0</v>
      </c>
      <c r="AE83" s="19">
        <v>0.78403263120496902</v>
      </c>
      <c r="AF83" s="20">
        <v>798.03672053657397</v>
      </c>
      <c r="AJ83" s="15"/>
    </row>
    <row r="84" spans="1:36" s="12" customFormat="1" ht="15.75" x14ac:dyDescent="0.25">
      <c r="A84" s="9" t="s">
        <v>72</v>
      </c>
      <c r="B84" s="9" t="s">
        <v>76</v>
      </c>
      <c r="C84" s="9">
        <v>1</v>
      </c>
      <c r="D84" s="9">
        <v>5</v>
      </c>
      <c r="E84" s="9"/>
      <c r="F84" s="18">
        <v>36.612958777311377</v>
      </c>
      <c r="G84" s="18">
        <v>4.666559035625875</v>
      </c>
      <c r="H84" s="18">
        <v>14.277203745560222</v>
      </c>
      <c r="I84" s="18">
        <v>0</v>
      </c>
      <c r="J84" s="18">
        <v>8.4388655688300513</v>
      </c>
      <c r="K84" s="18">
        <v>0</v>
      </c>
      <c r="L84" s="18">
        <v>20.382789796577331</v>
      </c>
      <c r="M84" s="18">
        <v>0.39059304703476483</v>
      </c>
      <c r="N84" s="18">
        <v>10.731030029060381</v>
      </c>
      <c r="O84" s="18">
        <v>0</v>
      </c>
      <c r="P84" s="18">
        <v>0</v>
      </c>
      <c r="Q84" s="18">
        <v>0</v>
      </c>
      <c r="R84" s="17">
        <f>F84+G84+H84+I84+J84+K84+L84+M84+N84+O84+P84+Q84</f>
        <v>95.5</v>
      </c>
      <c r="S84" s="19">
        <v>2.6829293504406513</v>
      </c>
      <c r="T84" s="19">
        <v>0.25704533285047265</v>
      </c>
      <c r="U84" s="19">
        <v>1.2327876115090415</v>
      </c>
      <c r="V84" s="19">
        <v>0</v>
      </c>
      <c r="W84" s="19">
        <v>0.51691249941882167</v>
      </c>
      <c r="X84" s="19">
        <v>0</v>
      </c>
      <c r="Y84" s="19">
        <v>2.2248607786329804</v>
      </c>
      <c r="Z84" s="19">
        <v>5.5470575246001269E-2</v>
      </c>
      <c r="AA84" s="19">
        <v>1.0027213009587757</v>
      </c>
      <c r="AB84" s="19">
        <v>0</v>
      </c>
      <c r="AC84" s="19">
        <v>0</v>
      </c>
      <c r="AD84" s="19">
        <v>0</v>
      </c>
      <c r="AE84" s="19">
        <v>0.81146781772338239</v>
      </c>
      <c r="AF84" s="20">
        <v>820.26168167899823</v>
      </c>
      <c r="AJ84" s="15"/>
    </row>
    <row r="85" spans="1:36" s="12" customFormat="1" ht="15.75" x14ac:dyDescent="0.25">
      <c r="A85" s="9" t="s">
        <v>72</v>
      </c>
      <c r="B85" s="9" t="s">
        <v>76</v>
      </c>
      <c r="C85" s="9" t="s">
        <v>25</v>
      </c>
      <c r="D85" s="9">
        <v>5</v>
      </c>
      <c r="E85" s="9"/>
      <c r="F85" s="17">
        <v>35.659999999999997</v>
      </c>
      <c r="G85" s="17">
        <v>4.6500000000000004</v>
      </c>
      <c r="H85" s="17">
        <v>15.19</v>
      </c>
      <c r="I85" s="18">
        <v>0</v>
      </c>
      <c r="J85" s="17">
        <v>8.85</v>
      </c>
      <c r="K85" s="17">
        <v>0</v>
      </c>
      <c r="L85" s="17">
        <v>20</v>
      </c>
      <c r="M85" s="17">
        <v>0.69</v>
      </c>
      <c r="N85" s="17">
        <v>10.24</v>
      </c>
      <c r="O85" s="17">
        <v>0.99</v>
      </c>
      <c r="P85" s="17">
        <v>0</v>
      </c>
      <c r="Q85" s="17">
        <v>0</v>
      </c>
      <c r="R85" s="17">
        <v>96.28</v>
      </c>
      <c r="S85" s="19">
        <v>2.617387922667576</v>
      </c>
      <c r="T85" s="19">
        <v>0.25655368483412672</v>
      </c>
      <c r="U85" s="19">
        <v>1.3137575456073369</v>
      </c>
      <c r="V85" s="19">
        <v>0</v>
      </c>
      <c r="W85" s="19">
        <v>0.54298593650596294</v>
      </c>
      <c r="X85" s="19">
        <v>0</v>
      </c>
      <c r="Y85" s="19">
        <v>2.186661484281311</v>
      </c>
      <c r="Z85" s="19">
        <v>9.8152100390276692E-2</v>
      </c>
      <c r="AA85" s="19">
        <v>0.95840955022645224</v>
      </c>
      <c r="AB85" s="19">
        <v>2.3552220489951491E-2</v>
      </c>
      <c r="AC85" s="19">
        <v>0</v>
      </c>
      <c r="AD85" s="19">
        <v>0</v>
      </c>
      <c r="AE85" s="19">
        <v>0.80107836185328396</v>
      </c>
      <c r="AF85" s="20">
        <v>816.38928847510374</v>
      </c>
      <c r="AJ85" s="15"/>
    </row>
    <row r="86" spans="1:36" s="12" customFormat="1" ht="15.75" x14ac:dyDescent="0.25">
      <c r="A86" s="9" t="s">
        <v>72</v>
      </c>
      <c r="B86" s="9" t="s">
        <v>76</v>
      </c>
      <c r="C86" s="9">
        <v>3</v>
      </c>
      <c r="D86" s="9">
        <v>8</v>
      </c>
      <c r="E86" s="9"/>
      <c r="F86" s="18">
        <v>35.658715780998392</v>
      </c>
      <c r="G86" s="18">
        <v>5.8822463768115947</v>
      </c>
      <c r="H86" s="18">
        <v>14.724838969404185</v>
      </c>
      <c r="I86" s="18">
        <v>0</v>
      </c>
      <c r="J86" s="18">
        <v>7.1509661835748792</v>
      </c>
      <c r="K86" s="18">
        <v>0</v>
      </c>
      <c r="L86" s="18">
        <v>20.405243558776171</v>
      </c>
      <c r="M86" s="18">
        <v>0.52863325281803553</v>
      </c>
      <c r="N86" s="18">
        <v>10.265096618357488</v>
      </c>
      <c r="O86" s="18">
        <v>0.8842592592592593</v>
      </c>
      <c r="P86" s="18">
        <v>0</v>
      </c>
      <c r="Q86" s="18">
        <v>0</v>
      </c>
      <c r="R86" s="18">
        <v>95.5</v>
      </c>
      <c r="S86" s="19">
        <v>2.6166553968943242</v>
      </c>
      <c r="T86" s="19">
        <v>0.32446106743987108</v>
      </c>
      <c r="U86" s="19">
        <v>1.273215982164916</v>
      </c>
      <c r="V86" s="19">
        <v>0</v>
      </c>
      <c r="W86" s="19">
        <v>0.43863583879368334</v>
      </c>
      <c r="X86" s="19">
        <v>0</v>
      </c>
      <c r="Y86" s="19">
        <v>2.2304239535258064</v>
      </c>
      <c r="Z86" s="19">
        <v>7.517943595891749E-2</v>
      </c>
      <c r="AA86" s="19">
        <v>0.96052416496884685</v>
      </c>
      <c r="AB86" s="19">
        <v>2.1031505300863503E-2</v>
      </c>
      <c r="AC86" s="19">
        <v>0</v>
      </c>
      <c r="AD86" s="19">
        <v>0</v>
      </c>
      <c r="AE86" s="19">
        <v>0.83565904366177712</v>
      </c>
      <c r="AF86" s="20">
        <v>852.18462837827519</v>
      </c>
      <c r="AJ86" s="15"/>
    </row>
    <row r="87" spans="1:36" s="12" customFormat="1" ht="15.75" x14ac:dyDescent="0.25">
      <c r="A87" s="21" t="s">
        <v>72</v>
      </c>
      <c r="B87" s="21" t="s">
        <v>76</v>
      </c>
      <c r="C87" s="21" t="s">
        <v>31</v>
      </c>
      <c r="D87" s="21">
        <v>4</v>
      </c>
      <c r="E87" s="21"/>
      <c r="F87" s="22">
        <v>38.229999999999997</v>
      </c>
      <c r="G87" s="22">
        <v>5.37</v>
      </c>
      <c r="H87" s="22">
        <v>13.91</v>
      </c>
      <c r="I87" s="18">
        <v>0</v>
      </c>
      <c r="J87" s="22">
        <v>7.85</v>
      </c>
      <c r="K87" s="22">
        <v>0</v>
      </c>
      <c r="L87" s="22">
        <v>20.86</v>
      </c>
      <c r="M87" s="22">
        <v>0</v>
      </c>
      <c r="N87" s="22">
        <v>9.91</v>
      </c>
      <c r="O87" s="22">
        <v>0</v>
      </c>
      <c r="P87" s="22">
        <v>0</v>
      </c>
      <c r="Q87" s="22">
        <v>0</v>
      </c>
      <c r="R87" s="22">
        <v>96.13</v>
      </c>
      <c r="S87" s="19">
        <v>2.7472653827996778</v>
      </c>
      <c r="T87" s="19">
        <v>0.29007423130744264</v>
      </c>
      <c r="U87" s="19">
        <v>1.1778612655385832</v>
      </c>
      <c r="V87" s="19">
        <v>0</v>
      </c>
      <c r="W87" s="19">
        <v>0.47154650242396068</v>
      </c>
      <c r="X87" s="19">
        <v>0</v>
      </c>
      <c r="Y87" s="19">
        <v>2.2329316231754572</v>
      </c>
      <c r="Z87" s="19">
        <v>0</v>
      </c>
      <c r="AA87" s="19">
        <v>0.90810149575693733</v>
      </c>
      <c r="AB87" s="19">
        <v>0</v>
      </c>
      <c r="AC87" s="19">
        <v>0</v>
      </c>
      <c r="AD87" s="19">
        <v>0</v>
      </c>
      <c r="AE87" s="19">
        <v>0.82564233078444749</v>
      </c>
      <c r="AF87" s="20">
        <v>837.6435726346258</v>
      </c>
      <c r="AJ87" s="15"/>
    </row>
    <row r="88" spans="1:36" s="12" customFormat="1" ht="15.75" x14ac:dyDescent="0.25">
      <c r="A88" s="21" t="s">
        <v>72</v>
      </c>
      <c r="B88" s="21" t="s">
        <v>76</v>
      </c>
      <c r="C88" s="21" t="s">
        <v>77</v>
      </c>
      <c r="D88" s="21">
        <v>5</v>
      </c>
      <c r="E88" s="21"/>
      <c r="F88" s="22">
        <v>36.630000000000003</v>
      </c>
      <c r="G88" s="22">
        <v>3.5</v>
      </c>
      <c r="H88" s="22">
        <v>15.83</v>
      </c>
      <c r="I88" s="18">
        <v>0</v>
      </c>
      <c r="J88" s="22">
        <v>7</v>
      </c>
      <c r="K88" s="22">
        <v>0</v>
      </c>
      <c r="L88" s="22">
        <v>22.64</v>
      </c>
      <c r="M88" s="22">
        <v>0.46</v>
      </c>
      <c r="N88" s="22">
        <v>10.07</v>
      </c>
      <c r="O88" s="22">
        <v>1.56</v>
      </c>
      <c r="P88" s="22">
        <v>0</v>
      </c>
      <c r="Q88" s="22">
        <v>0</v>
      </c>
      <c r="R88" s="22">
        <v>97.69</v>
      </c>
      <c r="S88" s="19">
        <v>2.6258261656192659</v>
      </c>
      <c r="T88" s="19">
        <v>0.18859737594284207</v>
      </c>
      <c r="U88" s="19">
        <v>1.3371516424109293</v>
      </c>
      <c r="V88" s="19">
        <v>0</v>
      </c>
      <c r="W88" s="19">
        <v>0.41945526340523548</v>
      </c>
      <c r="X88" s="19">
        <v>0</v>
      </c>
      <c r="Y88" s="19">
        <v>2.4175211369652847</v>
      </c>
      <c r="Z88" s="19">
        <v>6.3907324532367304E-2</v>
      </c>
      <c r="AA88" s="19">
        <v>0.9204982014072135</v>
      </c>
      <c r="AB88" s="19">
        <v>3.6246289919080424E-2</v>
      </c>
      <c r="AC88" s="19">
        <v>0</v>
      </c>
      <c r="AD88" s="19">
        <v>0</v>
      </c>
      <c r="AE88" s="19">
        <v>0.85214707342984841</v>
      </c>
      <c r="AF88" s="20">
        <v>802.81274428555946</v>
      </c>
      <c r="AJ88" s="15"/>
    </row>
    <row r="89" spans="1:36" s="12" customFormat="1" ht="15.75" x14ac:dyDescent="0.25">
      <c r="A89" s="21" t="s">
        <v>78</v>
      </c>
      <c r="B89" s="21" t="s">
        <v>94</v>
      </c>
      <c r="C89" s="21">
        <v>2</v>
      </c>
      <c r="D89" s="21">
        <v>8</v>
      </c>
      <c r="E89" s="21"/>
      <c r="F89" s="25">
        <v>36.980101930166995</v>
      </c>
      <c r="G89" s="25">
        <v>4.6082736933420083</v>
      </c>
      <c r="H89" s="25">
        <v>15.088212968987204</v>
      </c>
      <c r="I89" s="18">
        <v>0</v>
      </c>
      <c r="J89" s="25">
        <v>8.9265885924962038</v>
      </c>
      <c r="K89" s="25">
        <v>0</v>
      </c>
      <c r="L89" s="25">
        <v>19.375460854478423</v>
      </c>
      <c r="M89" s="25">
        <v>0.51778356104966383</v>
      </c>
      <c r="N89" s="25">
        <v>10.013934070700499</v>
      </c>
      <c r="O89" s="25">
        <v>0</v>
      </c>
      <c r="P89" s="25">
        <v>0</v>
      </c>
      <c r="Q89" s="25">
        <v>0</v>
      </c>
      <c r="R89" s="17">
        <f>F89+G89+H89+I89+J89+K89+L89+M89+N89+O89+P89+Q89</f>
        <v>95.510355671220992</v>
      </c>
      <c r="S89" s="19">
        <v>2.698089524291142</v>
      </c>
      <c r="T89" s="19">
        <v>0.25273481129230096</v>
      </c>
      <c r="U89" s="19">
        <v>1.2971695684496194</v>
      </c>
      <c r="V89" s="19">
        <v>0</v>
      </c>
      <c r="W89" s="19">
        <v>0.5444178132027141</v>
      </c>
      <c r="X89" s="19">
        <v>0</v>
      </c>
      <c r="Y89" s="19">
        <v>2.1057416996075675</v>
      </c>
      <c r="Z89" s="19">
        <v>7.3215032838628083E-2</v>
      </c>
      <c r="AA89" s="19">
        <v>0.93165989385817594</v>
      </c>
      <c r="AB89" s="19">
        <v>0</v>
      </c>
      <c r="AC89" s="19">
        <v>0</v>
      </c>
      <c r="AD89" s="19">
        <v>0</v>
      </c>
      <c r="AE89" s="19">
        <v>0.79457168122480193</v>
      </c>
      <c r="AF89" s="20">
        <v>812.52889804088716</v>
      </c>
      <c r="AJ89" s="15"/>
    </row>
    <row r="90" spans="1:36" s="12" customFormat="1" ht="15.75" x14ac:dyDescent="0.25">
      <c r="A90" s="21"/>
      <c r="B90" s="21"/>
      <c r="C90" s="21"/>
      <c r="D90" s="21"/>
      <c r="E90" s="21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17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20"/>
      <c r="AJ90" s="15"/>
    </row>
    <row r="91" spans="1:36" s="12" customFormat="1" ht="15.75" x14ac:dyDescent="0.25">
      <c r="A91" s="21" t="s">
        <v>78</v>
      </c>
      <c r="B91" s="21" t="s">
        <v>94</v>
      </c>
      <c r="C91" s="21" t="s">
        <v>83</v>
      </c>
      <c r="D91" s="21">
        <v>13</v>
      </c>
      <c r="E91" s="9" t="s">
        <v>118</v>
      </c>
      <c r="F91" s="22">
        <v>37.049999999999997</v>
      </c>
      <c r="G91" s="22">
        <v>3.22</v>
      </c>
      <c r="H91" s="22">
        <v>14.83</v>
      </c>
      <c r="I91" s="22">
        <v>0</v>
      </c>
      <c r="J91" s="22">
        <v>6.97</v>
      </c>
      <c r="K91" s="22">
        <v>0</v>
      </c>
      <c r="L91" s="22">
        <v>21.43</v>
      </c>
      <c r="M91" s="22">
        <v>0.59</v>
      </c>
      <c r="N91" s="22">
        <v>10.59</v>
      </c>
      <c r="O91" s="22">
        <v>1</v>
      </c>
      <c r="P91" s="22">
        <v>0</v>
      </c>
      <c r="Q91" s="22">
        <v>0</v>
      </c>
      <c r="R91" s="22">
        <v>95.69</v>
      </c>
      <c r="S91" s="19">
        <v>2.7070934138702931</v>
      </c>
      <c r="T91" s="19">
        <v>0.17685178605757212</v>
      </c>
      <c r="U91" s="19">
        <v>1.2768117634656619</v>
      </c>
      <c r="V91" s="19">
        <v>0</v>
      </c>
      <c r="W91" s="19">
        <v>0.42570265957295478</v>
      </c>
      <c r="X91" s="19">
        <v>0</v>
      </c>
      <c r="Y91" s="19">
        <v>2.3323944826448986</v>
      </c>
      <c r="Z91" s="19">
        <v>8.354698717217944E-2</v>
      </c>
      <c r="AA91" s="19">
        <v>0.98667792266052223</v>
      </c>
      <c r="AB91" s="19">
        <v>2.3682357811572994E-2</v>
      </c>
      <c r="AC91" s="19">
        <v>0</v>
      </c>
      <c r="AD91" s="19">
        <v>0</v>
      </c>
      <c r="AE91" s="19">
        <v>0.84565349310697713</v>
      </c>
      <c r="AF91" s="20">
        <v>793.0454596267914</v>
      </c>
      <c r="AJ91" s="15"/>
    </row>
    <row r="92" spans="1:36" s="12" customFormat="1" ht="15.75" x14ac:dyDescent="0.25">
      <c r="A92" s="21" t="s">
        <v>78</v>
      </c>
      <c r="B92" s="21" t="s">
        <v>94</v>
      </c>
      <c r="C92" s="21" t="s">
        <v>83</v>
      </c>
      <c r="D92" s="21">
        <v>14</v>
      </c>
      <c r="E92" s="9" t="s">
        <v>119</v>
      </c>
      <c r="F92" s="25">
        <v>37.458631256384059</v>
      </c>
      <c r="G92" s="25">
        <v>1.6875893769152195</v>
      </c>
      <c r="H92" s="25">
        <v>11.461950970377936</v>
      </c>
      <c r="I92" s="25">
        <v>0</v>
      </c>
      <c r="J92" s="25">
        <v>14.573748723186924</v>
      </c>
      <c r="K92" s="25">
        <v>0</v>
      </c>
      <c r="L92" s="25">
        <v>17.64652706843718</v>
      </c>
      <c r="M92" s="25">
        <v>0</v>
      </c>
      <c r="N92" s="25">
        <v>10.584014300306434</v>
      </c>
      <c r="O92" s="25">
        <v>0</v>
      </c>
      <c r="P92" s="25">
        <v>0</v>
      </c>
      <c r="Q92" s="25">
        <v>2.0777834525025534</v>
      </c>
      <c r="R92" s="17">
        <f>F92+G92+H92+I92+J92+K92+L92+M92+N92+O92+P92+Q92</f>
        <v>95.490245148110318</v>
      </c>
      <c r="S92" s="19">
        <v>2.8828462653232179</v>
      </c>
      <c r="T92" s="19">
        <v>9.7628116455103581E-2</v>
      </c>
      <c r="U92" s="19">
        <v>1.0394385502858716</v>
      </c>
      <c r="V92" s="19">
        <v>0</v>
      </c>
      <c r="W92" s="19">
        <v>0.93756073693312481</v>
      </c>
      <c r="X92" s="19">
        <v>0</v>
      </c>
      <c r="Y92" s="19">
        <v>2.0229895069381167</v>
      </c>
      <c r="Z92" s="19">
        <v>0</v>
      </c>
      <c r="AA92" s="19">
        <v>1.0386863342866133</v>
      </c>
      <c r="AB92" s="19">
        <v>0</v>
      </c>
      <c r="AC92" s="19">
        <v>0</v>
      </c>
      <c r="AD92" s="19">
        <v>0.5054772210266113</v>
      </c>
      <c r="AE92" s="19">
        <v>0.68331537731068459</v>
      </c>
      <c r="AF92" s="20">
        <v>645.94939322944197</v>
      </c>
      <c r="AJ92" s="15"/>
    </row>
    <row r="93" spans="1:36" s="12" customFormat="1" ht="15.75" x14ac:dyDescent="0.25">
      <c r="A93" s="24"/>
      <c r="B93" s="24"/>
      <c r="C93" s="24"/>
      <c r="D93" s="24"/>
      <c r="E93" s="24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20"/>
      <c r="AJ93" s="15"/>
    </row>
    <row r="94" spans="1:36" s="12" customFormat="1" ht="15.75" x14ac:dyDescent="0.25">
      <c r="A94" s="21" t="s">
        <v>78</v>
      </c>
      <c r="B94" s="21" t="s">
        <v>94</v>
      </c>
      <c r="C94" s="21">
        <v>4</v>
      </c>
      <c r="D94" s="21">
        <v>3</v>
      </c>
      <c r="E94" s="21"/>
      <c r="F94" s="22">
        <v>36.032303219554208</v>
      </c>
      <c r="G94" s="22">
        <v>4.8228168407451282</v>
      </c>
      <c r="H94" s="22">
        <v>15.733283083880695</v>
      </c>
      <c r="I94" s="22">
        <v>0</v>
      </c>
      <c r="J94" s="22">
        <v>9.6353504899321614</v>
      </c>
      <c r="K94" s="22">
        <v>0</v>
      </c>
      <c r="L94" s="22">
        <v>18.941638850005383</v>
      </c>
      <c r="M94" s="22">
        <v>0</v>
      </c>
      <c r="N94" s="22">
        <v>10.334607515882416</v>
      </c>
      <c r="O94" s="22">
        <v>0</v>
      </c>
      <c r="P94" s="22">
        <v>0</v>
      </c>
      <c r="Q94" s="22">
        <v>0</v>
      </c>
      <c r="R94" s="17">
        <f>F94+G94+H94+I94+J94+K94+L94+M94+N94+O94+P94+Q94</f>
        <v>95.499999999999986</v>
      </c>
      <c r="S94" s="19">
        <v>2.6426785972543785</v>
      </c>
      <c r="T94" s="19">
        <v>0.26588365559141053</v>
      </c>
      <c r="U94" s="19">
        <v>1.3596977378759596</v>
      </c>
      <c r="V94" s="19">
        <v>0</v>
      </c>
      <c r="W94" s="19">
        <v>0.59071554024103212</v>
      </c>
      <c r="X94" s="19">
        <v>0</v>
      </c>
      <c r="Y94" s="19">
        <v>2.0693534727822573</v>
      </c>
      <c r="Z94" s="19">
        <v>0</v>
      </c>
      <c r="AA94" s="19">
        <v>0.96651974894238846</v>
      </c>
      <c r="AB94" s="19">
        <v>0</v>
      </c>
      <c r="AC94" s="19">
        <v>0</v>
      </c>
      <c r="AD94" s="19">
        <v>0</v>
      </c>
      <c r="AE94" s="19">
        <v>0.77793225012246692</v>
      </c>
      <c r="AF94" s="20">
        <v>812.25040591860761</v>
      </c>
      <c r="AJ94" s="15"/>
    </row>
    <row r="95" spans="1:36" s="12" customFormat="1" ht="15.75" x14ac:dyDescent="0.25">
      <c r="A95" s="21" t="s">
        <v>78</v>
      </c>
      <c r="B95" s="21" t="s">
        <v>94</v>
      </c>
      <c r="C95" s="21">
        <v>4</v>
      </c>
      <c r="D95" s="21">
        <v>5</v>
      </c>
      <c r="E95" s="21"/>
      <c r="F95" s="25">
        <v>37.943284797882093</v>
      </c>
      <c r="G95" s="25">
        <v>4.6675491294165568</v>
      </c>
      <c r="H95" s="25">
        <v>14.955605335505551</v>
      </c>
      <c r="I95" s="25">
        <v>0.49592709500050913</v>
      </c>
      <c r="J95" s="25">
        <v>7.9445575806944309</v>
      </c>
      <c r="K95" s="25">
        <v>0</v>
      </c>
      <c r="L95" s="25">
        <v>17.668618266978925</v>
      </c>
      <c r="M95" s="25">
        <v>0.78764891558904393</v>
      </c>
      <c r="N95" s="25">
        <v>10.093574992363305</v>
      </c>
      <c r="O95" s="25">
        <v>0.93350982588331122</v>
      </c>
      <c r="P95" s="25">
        <v>0</v>
      </c>
      <c r="Q95" s="25">
        <v>0</v>
      </c>
      <c r="R95" s="17">
        <f>F95+G95+H95+I95+J95+K95+L95+M95+N95+O95+P95+Q95</f>
        <v>95.490275939313719</v>
      </c>
      <c r="S95" s="19">
        <v>2.7753508368577116</v>
      </c>
      <c r="T95" s="19">
        <v>0.25663176550648453</v>
      </c>
      <c r="U95" s="19">
        <v>1.289014063108322</v>
      </c>
      <c r="V95" s="19">
        <v>2.8666359135481739E-2</v>
      </c>
      <c r="W95" s="19">
        <v>0.48574824223677665</v>
      </c>
      <c r="X95" s="19">
        <v>0</v>
      </c>
      <c r="Y95" s="19">
        <v>1.9250869834154922</v>
      </c>
      <c r="Z95" s="19">
        <v>0.11165531375587673</v>
      </c>
      <c r="AA95" s="19">
        <v>0.94143946525119004</v>
      </c>
      <c r="AB95" s="19">
        <v>2.2131546750100498E-2</v>
      </c>
      <c r="AC95" s="19">
        <v>0</v>
      </c>
      <c r="AD95" s="19">
        <v>0</v>
      </c>
      <c r="AE95" s="19">
        <v>0.79851454090755869</v>
      </c>
      <c r="AF95" s="20">
        <v>815.52463515620707</v>
      </c>
      <c r="AJ95" s="15"/>
    </row>
    <row r="96" spans="1:36" s="12" customFormat="1" ht="15.75" x14ac:dyDescent="0.25">
      <c r="A96" s="24"/>
      <c r="B96" s="24"/>
      <c r="C96" s="24"/>
      <c r="D96" s="24"/>
      <c r="E96" s="24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20"/>
      <c r="AJ96" s="15"/>
    </row>
    <row r="97" spans="1:36" s="12" customFormat="1" ht="15.75" x14ac:dyDescent="0.25">
      <c r="A97" s="21" t="s">
        <v>78</v>
      </c>
      <c r="B97" s="21" t="s">
        <v>94</v>
      </c>
      <c r="C97" s="21" t="s">
        <v>77</v>
      </c>
      <c r="D97" s="21">
        <v>10</v>
      </c>
      <c r="E97" s="9" t="s">
        <v>118</v>
      </c>
      <c r="F97" s="22">
        <v>36.11</v>
      </c>
      <c r="G97" s="22">
        <v>4.49</v>
      </c>
      <c r="H97" s="22">
        <v>15.61</v>
      </c>
      <c r="I97" s="22">
        <v>0</v>
      </c>
      <c r="J97" s="22">
        <v>9.7899999999999991</v>
      </c>
      <c r="K97" s="22">
        <v>0</v>
      </c>
      <c r="L97" s="22">
        <v>19.12</v>
      </c>
      <c r="M97" s="22">
        <v>0.56999999999999995</v>
      </c>
      <c r="N97" s="22">
        <v>10.76</v>
      </c>
      <c r="O97" s="22">
        <v>0</v>
      </c>
      <c r="P97" s="22">
        <v>0</v>
      </c>
      <c r="Q97" s="22">
        <v>0</v>
      </c>
      <c r="R97" s="22">
        <v>96.44</v>
      </c>
      <c r="S97" s="19">
        <v>2.6368498252699655</v>
      </c>
      <c r="T97" s="19">
        <v>0.24645793057947207</v>
      </c>
      <c r="U97" s="19">
        <v>1.3431716148938222</v>
      </c>
      <c r="V97" s="19">
        <v>0</v>
      </c>
      <c r="W97" s="19">
        <v>0.59758426725997538</v>
      </c>
      <c r="X97" s="19">
        <v>0</v>
      </c>
      <c r="Y97" s="19">
        <v>2.0797474494196351</v>
      </c>
      <c r="Z97" s="19">
        <v>8.0667113196087367E-2</v>
      </c>
      <c r="AA97" s="19">
        <v>1.0019235853654784</v>
      </c>
      <c r="AB97" s="19">
        <v>0</v>
      </c>
      <c r="AC97" s="19">
        <v>0</v>
      </c>
      <c r="AD97" s="19">
        <v>0</v>
      </c>
      <c r="AE97" s="19">
        <v>0.77679857018199783</v>
      </c>
      <c r="AF97" s="20">
        <v>803.70856704273251</v>
      </c>
      <c r="AJ97" s="15"/>
    </row>
    <row r="98" spans="1:36" s="12" customFormat="1" ht="15.75" x14ac:dyDescent="0.25">
      <c r="A98" s="21" t="s">
        <v>78</v>
      </c>
      <c r="B98" s="21" t="s">
        <v>94</v>
      </c>
      <c r="C98" s="21" t="s">
        <v>77</v>
      </c>
      <c r="D98" s="21">
        <v>11</v>
      </c>
      <c r="E98" s="9" t="s">
        <v>119</v>
      </c>
      <c r="F98" s="22">
        <v>38.1</v>
      </c>
      <c r="G98" s="22">
        <v>3.82</v>
      </c>
      <c r="H98" s="22">
        <v>11.09</v>
      </c>
      <c r="I98" s="22">
        <v>0</v>
      </c>
      <c r="J98" s="22">
        <v>18.82</v>
      </c>
      <c r="K98" s="22">
        <v>0</v>
      </c>
      <c r="L98" s="22">
        <v>13.68</v>
      </c>
      <c r="M98" s="22">
        <v>0</v>
      </c>
      <c r="N98" s="22">
        <v>10.56</v>
      </c>
      <c r="O98" s="22">
        <v>0</v>
      </c>
      <c r="P98" s="22">
        <v>0</v>
      </c>
      <c r="Q98" s="22">
        <v>0</v>
      </c>
      <c r="R98" s="22">
        <v>96.08</v>
      </c>
      <c r="S98" s="19">
        <v>2.9026213170974628</v>
      </c>
      <c r="T98" s="19">
        <v>0.2187596985354453</v>
      </c>
      <c r="U98" s="19">
        <v>0.99556047256507152</v>
      </c>
      <c r="V98" s="19">
        <v>0</v>
      </c>
      <c r="W98" s="19">
        <v>1.1985152909541867</v>
      </c>
      <c r="X98" s="19">
        <v>0</v>
      </c>
      <c r="Y98" s="19">
        <v>1.5524452989279149</v>
      </c>
      <c r="Z98" s="19">
        <v>0</v>
      </c>
      <c r="AA98" s="19">
        <v>1.0258733400089526</v>
      </c>
      <c r="AB98" s="19">
        <v>0</v>
      </c>
      <c r="AC98" s="19">
        <v>0</v>
      </c>
      <c r="AD98" s="19">
        <v>0</v>
      </c>
      <c r="AE98" s="19">
        <v>0.5643284402683677</v>
      </c>
      <c r="AF98" s="20">
        <v>729.86670352596479</v>
      </c>
      <c r="AJ98" s="15"/>
    </row>
    <row r="99" spans="1:36" s="12" customFormat="1" ht="15.75" x14ac:dyDescent="0.25">
      <c r="A99" s="24"/>
      <c r="B99" s="24"/>
      <c r="C99" s="24"/>
      <c r="D99" s="24"/>
      <c r="E99" s="24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20"/>
      <c r="AJ99" s="15"/>
    </row>
    <row r="100" spans="1:36" s="12" customFormat="1" ht="15.75" x14ac:dyDescent="0.25">
      <c r="A100" s="21" t="s">
        <v>78</v>
      </c>
      <c r="B100" s="21" t="s">
        <v>94</v>
      </c>
      <c r="C100" s="21" t="s">
        <v>84</v>
      </c>
      <c r="D100" s="21">
        <v>9</v>
      </c>
      <c r="E100" s="21"/>
      <c r="F100" s="25">
        <v>36.2281259461096</v>
      </c>
      <c r="G100" s="25">
        <v>3.1033403976183265</v>
      </c>
      <c r="H100" s="25">
        <v>14.514380865879502</v>
      </c>
      <c r="I100" s="25">
        <v>0</v>
      </c>
      <c r="J100" s="25">
        <v>7.0837117771722671</v>
      </c>
      <c r="K100" s="25">
        <v>0</v>
      </c>
      <c r="L100" s="25">
        <v>20.6535977394288</v>
      </c>
      <c r="M100" s="25">
        <v>0.40478353012412954</v>
      </c>
      <c r="N100" s="25">
        <v>10.264153799576142</v>
      </c>
      <c r="O100" s="25">
        <v>1.2818145120597437</v>
      </c>
      <c r="P100" s="25">
        <v>0</v>
      </c>
      <c r="Q100" s="25">
        <v>1.9853668382278737</v>
      </c>
      <c r="R100" s="17">
        <f>F100+G100+H100+I100+J100+K100+L100+M100+N100+O100+P100+Q100</f>
        <v>95.519275406196385</v>
      </c>
      <c r="S100" s="19">
        <v>2.7143720110489089</v>
      </c>
      <c r="T100" s="19">
        <v>0.17477989053461804</v>
      </c>
      <c r="U100" s="19">
        <v>1.281423572756613</v>
      </c>
      <c r="V100" s="19">
        <v>0</v>
      </c>
      <c r="W100" s="19">
        <v>0.4436525042026499</v>
      </c>
      <c r="X100" s="19">
        <v>0</v>
      </c>
      <c r="Y100" s="19">
        <v>2.305069467760505</v>
      </c>
      <c r="Z100" s="19">
        <v>5.8777361226128977E-2</v>
      </c>
      <c r="AA100" s="19">
        <v>0.98064331310463526</v>
      </c>
      <c r="AB100" s="19">
        <v>3.1128528569488216E-2</v>
      </c>
      <c r="AC100" s="19">
        <v>0</v>
      </c>
      <c r="AD100" s="19">
        <v>0.47021447045856368</v>
      </c>
      <c r="AE100" s="19">
        <v>0.8385968065421362</v>
      </c>
      <c r="AF100" s="20">
        <v>788.8100672031012</v>
      </c>
      <c r="AJ100" s="15"/>
    </row>
    <row r="101" spans="1:36" s="12" customFormat="1" ht="15.75" x14ac:dyDescent="0.25">
      <c r="A101" s="21" t="s">
        <v>81</v>
      </c>
      <c r="B101" s="21" t="s">
        <v>95</v>
      </c>
      <c r="C101" s="21">
        <v>3</v>
      </c>
      <c r="D101" s="21">
        <v>3</v>
      </c>
      <c r="E101" s="21"/>
      <c r="F101" s="22">
        <v>35.770000000000003</v>
      </c>
      <c r="G101" s="22">
        <v>3.35</v>
      </c>
      <c r="H101" s="22">
        <v>15</v>
      </c>
      <c r="I101" s="22">
        <v>0</v>
      </c>
      <c r="J101" s="22">
        <v>6.41</v>
      </c>
      <c r="K101" s="22">
        <v>0</v>
      </c>
      <c r="L101" s="22">
        <v>20.96</v>
      </c>
      <c r="M101" s="22">
        <v>0.54</v>
      </c>
      <c r="N101" s="22">
        <v>10.02</v>
      </c>
      <c r="O101" s="22">
        <v>1.84</v>
      </c>
      <c r="P101" s="22">
        <v>0</v>
      </c>
      <c r="Q101" s="22">
        <v>0</v>
      </c>
      <c r="R101" s="22">
        <v>93.9</v>
      </c>
      <c r="S101" s="19">
        <v>2.6734472731952055</v>
      </c>
      <c r="T101" s="19">
        <v>0.18820711548302743</v>
      </c>
      <c r="U101" s="19">
        <v>1.321035949776769</v>
      </c>
      <c r="V101" s="19">
        <v>0</v>
      </c>
      <c r="W101" s="19">
        <v>0.40046933623603015</v>
      </c>
      <c r="X101" s="19">
        <v>0</v>
      </c>
      <c r="Y101" s="19">
        <v>2.3335051611576643</v>
      </c>
      <c r="Z101" s="19">
        <v>7.8218628104691476E-2</v>
      </c>
      <c r="AA101" s="19">
        <v>0.9549592181860177</v>
      </c>
      <c r="AB101" s="19">
        <v>4.4573877439332367E-2</v>
      </c>
      <c r="AC101" s="19">
        <v>0</v>
      </c>
      <c r="AD101" s="19">
        <v>0</v>
      </c>
      <c r="AE101" s="19">
        <v>0.85352118806601929</v>
      </c>
      <c r="AF101" s="20">
        <v>803.15147757219756</v>
      </c>
      <c r="AJ101" s="15"/>
    </row>
    <row r="102" spans="1:36" s="12" customFormat="1" ht="15.75" x14ac:dyDescent="0.25">
      <c r="A102" s="21" t="s">
        <v>81</v>
      </c>
      <c r="B102" s="21" t="s">
        <v>95</v>
      </c>
      <c r="C102" s="21" t="s">
        <v>85</v>
      </c>
      <c r="D102" s="21">
        <v>6</v>
      </c>
      <c r="E102" s="21"/>
      <c r="F102" s="22">
        <v>36.43</v>
      </c>
      <c r="G102" s="22">
        <v>4.5199999999999996</v>
      </c>
      <c r="H102" s="22">
        <v>15.13</v>
      </c>
      <c r="I102" s="22">
        <v>0</v>
      </c>
      <c r="J102" s="22">
        <v>9.1999999999999993</v>
      </c>
      <c r="K102" s="22">
        <v>0</v>
      </c>
      <c r="L102" s="22">
        <v>18.11</v>
      </c>
      <c r="M102" s="22">
        <v>0.55000000000000004</v>
      </c>
      <c r="N102" s="22">
        <v>10.08</v>
      </c>
      <c r="O102" s="22">
        <v>1.06</v>
      </c>
      <c r="P102" s="22">
        <v>0</v>
      </c>
      <c r="Q102" s="22">
        <v>0</v>
      </c>
      <c r="R102" s="22">
        <v>95.09</v>
      </c>
      <c r="S102" s="19">
        <v>2.7009239008329846</v>
      </c>
      <c r="T102" s="19">
        <v>0.25190115577075356</v>
      </c>
      <c r="U102" s="19">
        <v>1.3217910261989918</v>
      </c>
      <c r="V102" s="19">
        <v>0</v>
      </c>
      <c r="W102" s="19">
        <v>0.57016369397886923</v>
      </c>
      <c r="X102" s="19">
        <v>0</v>
      </c>
      <c r="Y102" s="19">
        <v>2.000029638377312</v>
      </c>
      <c r="Z102" s="19">
        <v>7.9027750104556774E-2</v>
      </c>
      <c r="AA102" s="19">
        <v>0.95296758754917421</v>
      </c>
      <c r="AB102" s="19">
        <v>2.5472346310990792E-2</v>
      </c>
      <c r="AC102" s="19">
        <v>0</v>
      </c>
      <c r="AD102" s="19">
        <v>0</v>
      </c>
      <c r="AE102" s="19">
        <v>0.77816311061075649</v>
      </c>
      <c r="AF102" s="20">
        <v>806.53811138065998</v>
      </c>
      <c r="AJ102" s="15"/>
    </row>
    <row r="103" spans="1:36" s="12" customFormat="1" ht="15.75" x14ac:dyDescent="0.25">
      <c r="A103" s="21" t="s">
        <v>81</v>
      </c>
      <c r="B103" s="21" t="s">
        <v>95</v>
      </c>
      <c r="C103" s="21">
        <v>6</v>
      </c>
      <c r="D103" s="21">
        <v>11</v>
      </c>
      <c r="E103" s="21"/>
      <c r="F103" s="25">
        <v>38.517479892761394</v>
      </c>
      <c r="G103" s="25">
        <v>2.4579088471849864</v>
      </c>
      <c r="H103" s="25">
        <v>13.31367292225201</v>
      </c>
      <c r="I103" s="25">
        <v>0</v>
      </c>
      <c r="J103" s="25">
        <v>7.4658981233243971</v>
      </c>
      <c r="K103" s="25">
        <v>0</v>
      </c>
      <c r="L103" s="25">
        <v>21.301876675603218</v>
      </c>
      <c r="M103" s="25">
        <v>0.76809651474530827</v>
      </c>
      <c r="N103" s="25">
        <v>10.589490616621983</v>
      </c>
      <c r="O103" s="25">
        <v>1.0855764075067025</v>
      </c>
      <c r="P103" s="25">
        <v>0</v>
      </c>
      <c r="Q103" s="25">
        <v>0</v>
      </c>
      <c r="R103" s="17">
        <f>F103+G103+H103+I103+J103+K103+L103+M103+N103+O103+P103+Q103</f>
        <v>95.500000000000014</v>
      </c>
      <c r="S103" s="19">
        <v>2.8230772787866685</v>
      </c>
      <c r="T103" s="19">
        <v>0.13541576374663539</v>
      </c>
      <c r="U103" s="19">
        <v>1.1498295876956233</v>
      </c>
      <c r="V103" s="19">
        <v>0</v>
      </c>
      <c r="W103" s="19">
        <v>0.45740985458864819</v>
      </c>
      <c r="X103" s="19">
        <v>0</v>
      </c>
      <c r="Y103" s="19">
        <v>2.3256672255891235</v>
      </c>
      <c r="Z103" s="19">
        <v>0.10910494840428535</v>
      </c>
      <c r="AA103" s="19">
        <v>0.98970187430558021</v>
      </c>
      <c r="AB103" s="19">
        <v>2.5789041857252969E-2</v>
      </c>
      <c r="AC103" s="19">
        <v>0</v>
      </c>
      <c r="AD103" s="19">
        <v>0</v>
      </c>
      <c r="AE103" s="19">
        <v>0.83564599850772703</v>
      </c>
      <c r="AF103" s="20">
        <v>757.58055409033648</v>
      </c>
      <c r="AJ103" s="15"/>
    </row>
    <row r="104" spans="1:36" s="12" customFormat="1" ht="15.75" x14ac:dyDescent="0.25">
      <c r="A104" s="21" t="s">
        <v>81</v>
      </c>
      <c r="B104" s="21" t="s">
        <v>95</v>
      </c>
      <c r="C104" s="21">
        <v>7</v>
      </c>
      <c r="D104" s="21">
        <v>12</v>
      </c>
      <c r="E104" s="21"/>
      <c r="F104" s="22">
        <v>35.32</v>
      </c>
      <c r="G104" s="22">
        <v>6.04</v>
      </c>
      <c r="H104" s="22">
        <v>14.91</v>
      </c>
      <c r="I104" s="22">
        <v>0</v>
      </c>
      <c r="J104" s="22">
        <v>7.15</v>
      </c>
      <c r="K104" s="22">
        <v>0</v>
      </c>
      <c r="L104" s="22">
        <v>20.07</v>
      </c>
      <c r="M104" s="22">
        <v>0.54</v>
      </c>
      <c r="N104" s="22">
        <v>10.53</v>
      </c>
      <c r="O104" s="22">
        <v>0</v>
      </c>
      <c r="P104" s="22">
        <v>0</v>
      </c>
      <c r="Q104" s="22">
        <v>0</v>
      </c>
      <c r="R104" s="22">
        <v>94.55</v>
      </c>
      <c r="S104" s="19">
        <v>2.604306748428677</v>
      </c>
      <c r="T104" s="19">
        <v>0.33477030546258385</v>
      </c>
      <c r="U104" s="19">
        <v>1.2954473863677938</v>
      </c>
      <c r="V104" s="19">
        <v>0</v>
      </c>
      <c r="W104" s="19">
        <v>0.44069288472625612</v>
      </c>
      <c r="X104" s="19">
        <v>0</v>
      </c>
      <c r="Y104" s="19">
        <v>2.2043655657375978</v>
      </c>
      <c r="Z104" s="19">
        <v>7.7166526691416409E-2</v>
      </c>
      <c r="AA104" s="19">
        <v>0.99006619771244975</v>
      </c>
      <c r="AB104" s="19">
        <v>0</v>
      </c>
      <c r="AC104" s="19">
        <v>0</v>
      </c>
      <c r="AD104" s="19">
        <v>0</v>
      </c>
      <c r="AE104" s="19">
        <v>0.83339011481996794</v>
      </c>
      <c r="AF104" s="20">
        <v>854.41053807337005</v>
      </c>
      <c r="AJ104" s="15"/>
    </row>
    <row r="105" spans="1:36" s="12" customFormat="1" ht="15.75" x14ac:dyDescent="0.25">
      <c r="A105" s="21" t="s">
        <v>81</v>
      </c>
      <c r="B105" s="21" t="s">
        <v>95</v>
      </c>
      <c r="C105" s="21" t="s">
        <v>86</v>
      </c>
      <c r="D105" s="21">
        <v>7</v>
      </c>
      <c r="E105" s="21"/>
      <c r="F105" s="22">
        <v>36.22</v>
      </c>
      <c r="G105" s="22">
        <v>5.82</v>
      </c>
      <c r="H105" s="22">
        <v>14.08</v>
      </c>
      <c r="I105" s="22">
        <v>0</v>
      </c>
      <c r="J105" s="22">
        <v>7.51</v>
      </c>
      <c r="K105" s="22">
        <v>0</v>
      </c>
      <c r="L105" s="22">
        <v>19.47</v>
      </c>
      <c r="M105" s="22">
        <v>0.57999999999999996</v>
      </c>
      <c r="N105" s="22">
        <v>10.46</v>
      </c>
      <c r="O105" s="22">
        <v>0</v>
      </c>
      <c r="P105" s="22">
        <v>0</v>
      </c>
      <c r="Q105" s="22">
        <v>1.79</v>
      </c>
      <c r="R105" s="22">
        <v>95.92</v>
      </c>
      <c r="S105" s="19">
        <v>2.6813886993824703</v>
      </c>
      <c r="T105" s="19">
        <v>0.32387159638331142</v>
      </c>
      <c r="U105" s="19">
        <v>1.2282440751093875</v>
      </c>
      <c r="V105" s="19">
        <v>0</v>
      </c>
      <c r="W105" s="19">
        <v>0.46473975119559807</v>
      </c>
      <c r="X105" s="19">
        <v>0</v>
      </c>
      <c r="Y105" s="19">
        <v>2.1470496361090978</v>
      </c>
      <c r="Z105" s="19">
        <v>8.3215279064610237E-2</v>
      </c>
      <c r="AA105" s="19">
        <v>0.9874325379347082</v>
      </c>
      <c r="AB105" s="19">
        <v>0</v>
      </c>
      <c r="AC105" s="19">
        <v>0</v>
      </c>
      <c r="AD105" s="19">
        <v>0.41888623246823647</v>
      </c>
      <c r="AE105" s="19">
        <v>0.82206078581428099</v>
      </c>
      <c r="AF105" s="20">
        <v>847.29823222432776</v>
      </c>
      <c r="AJ105" s="15"/>
    </row>
    <row r="106" spans="1:36" s="12" customFormat="1" ht="15.75" x14ac:dyDescent="0.25">
      <c r="A106" s="21" t="s">
        <v>81</v>
      </c>
      <c r="B106" s="21" t="s">
        <v>95</v>
      </c>
      <c r="C106" s="21" t="s">
        <v>86</v>
      </c>
      <c r="D106" s="21">
        <v>9</v>
      </c>
      <c r="E106" s="21"/>
      <c r="F106" s="22">
        <v>35.880000000000003</v>
      </c>
      <c r="G106" s="22">
        <v>5.64</v>
      </c>
      <c r="H106" s="22">
        <v>15.25</v>
      </c>
      <c r="I106" s="22">
        <v>0</v>
      </c>
      <c r="J106" s="22">
        <v>6.78</v>
      </c>
      <c r="K106" s="22">
        <v>0</v>
      </c>
      <c r="L106" s="22">
        <v>20.21</v>
      </c>
      <c r="M106" s="22">
        <v>0.43</v>
      </c>
      <c r="N106" s="22">
        <v>10.32</v>
      </c>
      <c r="O106" s="22">
        <v>0</v>
      </c>
      <c r="P106" s="22">
        <v>0</v>
      </c>
      <c r="Q106" s="22">
        <v>0</v>
      </c>
      <c r="R106" s="22">
        <v>94.51</v>
      </c>
      <c r="S106" s="19">
        <v>2.6318662393839318</v>
      </c>
      <c r="T106" s="19">
        <v>0.31097754542081235</v>
      </c>
      <c r="U106" s="19">
        <v>1.3181107947541955</v>
      </c>
      <c r="V106" s="19">
        <v>0</v>
      </c>
      <c r="W106" s="19">
        <v>0.41571876461613133</v>
      </c>
      <c r="X106" s="19">
        <v>0</v>
      </c>
      <c r="Y106" s="19">
        <v>2.208220801922713</v>
      </c>
      <c r="Z106" s="19">
        <v>6.1128478461496688E-2</v>
      </c>
      <c r="AA106" s="19">
        <v>0.96528486497925226</v>
      </c>
      <c r="AB106" s="19">
        <v>0</v>
      </c>
      <c r="AC106" s="19">
        <v>0</v>
      </c>
      <c r="AD106" s="19">
        <v>0</v>
      </c>
      <c r="AE106" s="19">
        <v>0.84156694387420938</v>
      </c>
      <c r="AF106" s="20">
        <v>850.15919339694096</v>
      </c>
      <c r="AJ106" s="15"/>
    </row>
    <row r="107" spans="1:36" s="12" customFormat="1" ht="15.75" x14ac:dyDescent="0.25"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spans="1:36" s="12" customFormat="1" ht="15.75" x14ac:dyDescent="0.25">
      <c r="A108" s="13" t="s">
        <v>87</v>
      </c>
      <c r="B108" s="14"/>
      <c r="C108" s="14"/>
      <c r="D108" s="14"/>
      <c r="E108" s="14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20"/>
    </row>
    <row r="109" spans="1:36" s="12" customFormat="1" ht="15.75" x14ac:dyDescent="0.25">
      <c r="A109" s="21" t="s">
        <v>78</v>
      </c>
      <c r="B109" s="21" t="s">
        <v>94</v>
      </c>
      <c r="C109" s="21">
        <v>3</v>
      </c>
      <c r="D109" s="21">
        <v>2</v>
      </c>
      <c r="E109" s="21" t="s">
        <v>118</v>
      </c>
      <c r="F109" s="22">
        <v>34.659999999999997</v>
      </c>
      <c r="G109" s="22">
        <v>5.09</v>
      </c>
      <c r="H109" s="22">
        <v>12.07</v>
      </c>
      <c r="I109" s="22">
        <v>0</v>
      </c>
      <c r="J109" s="22">
        <v>22.85</v>
      </c>
      <c r="K109" s="22">
        <v>0</v>
      </c>
      <c r="L109" s="22">
        <v>9.44</v>
      </c>
      <c r="M109" s="22">
        <v>0.61</v>
      </c>
      <c r="N109" s="22">
        <v>9.26</v>
      </c>
      <c r="O109" s="22">
        <v>0</v>
      </c>
      <c r="P109" s="22">
        <v>0</v>
      </c>
      <c r="Q109" s="22">
        <v>0</v>
      </c>
      <c r="R109" s="22">
        <v>93.97</v>
      </c>
      <c r="S109" s="19">
        <v>2.7634883881540113</v>
      </c>
      <c r="T109" s="19">
        <v>0.30506010582182475</v>
      </c>
      <c r="U109" s="19">
        <v>1.1339843215830072</v>
      </c>
      <c r="V109" s="19">
        <v>0</v>
      </c>
      <c r="W109" s="19">
        <v>1.5229086221171124</v>
      </c>
      <c r="X109" s="19">
        <v>0</v>
      </c>
      <c r="Y109" s="19">
        <v>1.1211555842881031</v>
      </c>
      <c r="Z109" s="19">
        <v>9.4258966214780734E-2</v>
      </c>
      <c r="AA109" s="19">
        <v>0.94146568032242062</v>
      </c>
      <c r="AB109" s="19">
        <v>0</v>
      </c>
      <c r="AC109" s="19">
        <v>0</v>
      </c>
      <c r="AD109" s="19">
        <v>0</v>
      </c>
      <c r="AE109" s="19">
        <v>0.42402736725232176</v>
      </c>
      <c r="AF109" s="20">
        <v>749.59180653412568</v>
      </c>
    </row>
    <row r="110" spans="1:36" s="12" customFormat="1" ht="15.75" x14ac:dyDescent="0.25">
      <c r="A110" s="21" t="s">
        <v>78</v>
      </c>
      <c r="B110" s="21" t="s">
        <v>94</v>
      </c>
      <c r="C110" s="21">
        <v>3</v>
      </c>
      <c r="D110" s="21">
        <v>3</v>
      </c>
      <c r="E110" s="21" t="s">
        <v>118</v>
      </c>
      <c r="F110" s="22">
        <v>35.880000000000003</v>
      </c>
      <c r="G110" s="22">
        <v>5.07</v>
      </c>
      <c r="H110" s="22">
        <v>12.85</v>
      </c>
      <c r="I110" s="22">
        <v>0</v>
      </c>
      <c r="J110" s="22">
        <v>22.4</v>
      </c>
      <c r="K110" s="22">
        <v>0</v>
      </c>
      <c r="L110" s="22">
        <v>9.3000000000000007</v>
      </c>
      <c r="M110" s="22">
        <v>0</v>
      </c>
      <c r="N110" s="22">
        <v>8.8800000000000008</v>
      </c>
      <c r="O110" s="22">
        <v>0</v>
      </c>
      <c r="P110" s="22">
        <v>0</v>
      </c>
      <c r="Q110" s="22">
        <v>0</v>
      </c>
      <c r="R110" s="22">
        <v>94.38</v>
      </c>
      <c r="S110" s="19">
        <v>2.8124369145166033</v>
      </c>
      <c r="T110" s="19">
        <v>0.29872864098006663</v>
      </c>
      <c r="U110" s="19">
        <v>1.1868728003123974</v>
      </c>
      <c r="V110" s="19">
        <v>0</v>
      </c>
      <c r="W110" s="19">
        <v>1.4676987655920359</v>
      </c>
      <c r="X110" s="19">
        <v>0</v>
      </c>
      <c r="Y110" s="19">
        <v>1.0858706837071579</v>
      </c>
      <c r="Z110" s="19">
        <v>0</v>
      </c>
      <c r="AA110" s="19">
        <v>0.88758047847774069</v>
      </c>
      <c r="AB110" s="19">
        <v>0</v>
      </c>
      <c r="AC110" s="19">
        <v>0</v>
      </c>
      <c r="AD110" s="19">
        <v>0</v>
      </c>
      <c r="AE110" s="19">
        <v>0.42523640154183634</v>
      </c>
      <c r="AF110" s="20">
        <v>747.10337147571499</v>
      </c>
    </row>
    <row r="111" spans="1:36" s="12" customFormat="1" ht="15.75" x14ac:dyDescent="0.25">
      <c r="A111" s="21" t="s">
        <v>78</v>
      </c>
      <c r="B111" s="21" t="s">
        <v>94</v>
      </c>
      <c r="C111" s="21">
        <v>3</v>
      </c>
      <c r="D111" s="21">
        <v>4</v>
      </c>
      <c r="E111" s="21" t="s">
        <v>131</v>
      </c>
      <c r="F111" s="22">
        <v>35.68</v>
      </c>
      <c r="G111" s="22">
        <v>4.45</v>
      </c>
      <c r="H111" s="22">
        <v>15.63</v>
      </c>
      <c r="I111" s="22">
        <v>0</v>
      </c>
      <c r="J111" s="22">
        <v>8.76</v>
      </c>
      <c r="K111" s="22">
        <v>0</v>
      </c>
      <c r="L111" s="22">
        <v>18.71</v>
      </c>
      <c r="M111" s="22">
        <v>0.49</v>
      </c>
      <c r="N111" s="22">
        <v>9.9700000000000006</v>
      </c>
      <c r="O111" s="22">
        <v>0.8</v>
      </c>
      <c r="P111" s="22">
        <v>0</v>
      </c>
      <c r="Q111" s="22">
        <v>0</v>
      </c>
      <c r="R111" s="22">
        <v>94.49</v>
      </c>
      <c r="S111" s="19">
        <v>2.6526147085428686</v>
      </c>
      <c r="T111" s="19">
        <v>0.24868402463145034</v>
      </c>
      <c r="U111" s="19">
        <v>1.369238178301255</v>
      </c>
      <c r="V111" s="19">
        <v>0</v>
      </c>
      <c r="W111" s="19">
        <v>0.54439231937992938</v>
      </c>
      <c r="X111" s="19">
        <v>0</v>
      </c>
      <c r="Y111" s="19">
        <v>2.0719912623632819</v>
      </c>
      <c r="Z111" s="19">
        <v>7.0600724759679004E-2</v>
      </c>
      <c r="AA111" s="19">
        <v>0.94516777629946924</v>
      </c>
      <c r="AB111" s="19">
        <v>1.9277433926693194E-2</v>
      </c>
      <c r="AC111" s="19">
        <v>0</v>
      </c>
      <c r="AD111" s="19">
        <v>0</v>
      </c>
      <c r="AE111" s="19">
        <v>0.79192946967767686</v>
      </c>
      <c r="AF111" s="20">
        <v>809.8851062849169</v>
      </c>
    </row>
    <row r="112" spans="1:36" s="12" customFormat="1" ht="15.75" x14ac:dyDescent="0.25"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20"/>
    </row>
    <row r="113" spans="1:32" s="12" customFormat="1" ht="15.75" x14ac:dyDescent="0.25">
      <c r="A113" s="21" t="s">
        <v>78</v>
      </c>
      <c r="B113" s="21" t="s">
        <v>94</v>
      </c>
      <c r="C113" s="21" t="s">
        <v>83</v>
      </c>
      <c r="D113" s="21">
        <v>1</v>
      </c>
      <c r="E113" s="21" t="s">
        <v>118</v>
      </c>
      <c r="F113" s="22">
        <v>35.619999999999997</v>
      </c>
      <c r="G113" s="22">
        <v>4.87</v>
      </c>
      <c r="H113" s="22">
        <v>12.62</v>
      </c>
      <c r="I113" s="22">
        <v>0</v>
      </c>
      <c r="J113" s="22">
        <v>23.3</v>
      </c>
      <c r="K113" s="22">
        <v>0</v>
      </c>
      <c r="L113" s="22">
        <v>10.48</v>
      </c>
      <c r="M113" s="22">
        <v>0.61</v>
      </c>
      <c r="N113" s="22">
        <v>10</v>
      </c>
      <c r="O113" s="22">
        <v>0</v>
      </c>
      <c r="P113" s="22">
        <v>0</v>
      </c>
      <c r="Q113" s="22">
        <v>0</v>
      </c>
      <c r="R113" s="22">
        <v>97.5</v>
      </c>
      <c r="S113" s="19">
        <v>2.7414986294811072</v>
      </c>
      <c r="T113" s="19">
        <v>0.28174850983504574</v>
      </c>
      <c r="U113" s="19">
        <v>1.1445220581501232</v>
      </c>
      <c r="V113" s="19">
        <v>0</v>
      </c>
      <c r="W113" s="19">
        <v>1.4990240285119716</v>
      </c>
      <c r="X113" s="19">
        <v>0</v>
      </c>
      <c r="Y113" s="19">
        <v>1.2014901232002058</v>
      </c>
      <c r="Z113" s="19">
        <v>9.0988751228953738E-2</v>
      </c>
      <c r="AA113" s="19">
        <v>0.98142821363171351</v>
      </c>
      <c r="AB113" s="19">
        <v>0</v>
      </c>
      <c r="AC113" s="19">
        <v>0</v>
      </c>
      <c r="AD113" s="19">
        <v>0</v>
      </c>
      <c r="AE113" s="19">
        <v>0.44491161893687475</v>
      </c>
      <c r="AF113" s="20">
        <v>742.1371008054947</v>
      </c>
    </row>
    <row r="114" spans="1:32" s="12" customFormat="1" ht="15.75" x14ac:dyDescent="0.25">
      <c r="A114" s="21" t="s">
        <v>78</v>
      </c>
      <c r="B114" s="21" t="s">
        <v>94</v>
      </c>
      <c r="C114" s="21" t="s">
        <v>83</v>
      </c>
      <c r="D114" s="21">
        <v>5</v>
      </c>
      <c r="E114" s="21" t="s">
        <v>132</v>
      </c>
      <c r="F114" s="22">
        <v>35.607857142857142</v>
      </c>
      <c r="G114" s="22">
        <v>4.9211734693877549</v>
      </c>
      <c r="H114" s="22">
        <v>12.083673469387756</v>
      </c>
      <c r="I114" s="22">
        <v>0</v>
      </c>
      <c r="J114" s="22">
        <v>21.048979591836737</v>
      </c>
      <c r="K114" s="22">
        <v>0</v>
      </c>
      <c r="L114" s="22">
        <v>11.294336734693879</v>
      </c>
      <c r="M114" s="22">
        <v>0.63341836734693879</v>
      </c>
      <c r="N114" s="22">
        <v>9.9105612244897969</v>
      </c>
      <c r="O114" s="22">
        <v>0</v>
      </c>
      <c r="P114" s="22">
        <v>0</v>
      </c>
      <c r="Q114" s="22">
        <v>0</v>
      </c>
      <c r="R114" s="17">
        <f>F114+G114+H114+I114+J114+K114+L114+M114+N114+O114+P114+Q114</f>
        <v>95.499999999999986</v>
      </c>
      <c r="S114" s="19">
        <v>2.7715579137850375</v>
      </c>
      <c r="T114" s="19">
        <v>0.28792895536660257</v>
      </c>
      <c r="U114" s="19">
        <v>1.1082756574689256</v>
      </c>
      <c r="V114" s="19">
        <v>0</v>
      </c>
      <c r="W114" s="19">
        <v>1.3695179267310129</v>
      </c>
      <c r="X114" s="19">
        <v>0</v>
      </c>
      <c r="Y114" s="19">
        <v>1.3094944294978985</v>
      </c>
      <c r="Z114" s="19">
        <v>9.555040301703524E-2</v>
      </c>
      <c r="AA114" s="19">
        <v>0.98365043551180376</v>
      </c>
      <c r="AB114" s="19">
        <v>0</v>
      </c>
      <c r="AC114" s="19">
        <v>0</v>
      </c>
      <c r="AD114" s="19">
        <v>0</v>
      </c>
      <c r="AE114" s="19">
        <v>0.48879745793378759</v>
      </c>
      <c r="AF114" s="20">
        <v>751.12344235444834</v>
      </c>
    </row>
    <row r="115" spans="1:32" s="12" customFormat="1" ht="15.75" x14ac:dyDescent="0.25">
      <c r="A115" s="21" t="s">
        <v>78</v>
      </c>
      <c r="B115" s="21" t="s">
        <v>94</v>
      </c>
      <c r="C115" s="21" t="s">
        <v>83</v>
      </c>
      <c r="D115" s="21">
        <v>6</v>
      </c>
      <c r="E115" s="21" t="s">
        <v>131</v>
      </c>
      <c r="F115" s="22">
        <v>35.86</v>
      </c>
      <c r="G115" s="22">
        <v>4.55</v>
      </c>
      <c r="H115" s="22">
        <v>16.100000000000001</v>
      </c>
      <c r="I115" s="22">
        <v>0</v>
      </c>
      <c r="J115" s="22">
        <v>8.7899999999999991</v>
      </c>
      <c r="K115" s="22">
        <v>0</v>
      </c>
      <c r="L115" s="22">
        <v>19.22</v>
      </c>
      <c r="M115" s="22">
        <v>0.55000000000000004</v>
      </c>
      <c r="N115" s="22">
        <v>10.28</v>
      </c>
      <c r="O115" s="22">
        <v>0</v>
      </c>
      <c r="P115" s="22">
        <v>0</v>
      </c>
      <c r="Q115" s="22">
        <v>0</v>
      </c>
      <c r="R115" s="22">
        <v>95.34</v>
      </c>
      <c r="S115" s="19">
        <v>2.6282965968324743</v>
      </c>
      <c r="T115" s="19">
        <v>0.25067673685323349</v>
      </c>
      <c r="U115" s="19">
        <v>1.3904669090873587</v>
      </c>
      <c r="V115" s="19">
        <v>0</v>
      </c>
      <c r="W115" s="19">
        <v>0.53853200426254277</v>
      </c>
      <c r="X115" s="19">
        <v>0</v>
      </c>
      <c r="Y115" s="19">
        <v>2.0983709984808345</v>
      </c>
      <c r="Z115" s="19">
        <v>7.8125089632000044E-2</v>
      </c>
      <c r="AA115" s="19">
        <v>0.96077484287634041</v>
      </c>
      <c r="AB115" s="19">
        <v>0</v>
      </c>
      <c r="AC115" s="19">
        <v>0</v>
      </c>
      <c r="AD115" s="19">
        <v>0</v>
      </c>
      <c r="AE115" s="19">
        <v>0.79577102240686681</v>
      </c>
      <c r="AF115" s="20">
        <v>812.07722348873767</v>
      </c>
    </row>
    <row r="116" spans="1:32" s="12" customFormat="1" ht="15.75" x14ac:dyDescent="0.25"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20"/>
    </row>
    <row r="117" spans="1:32" s="12" customFormat="1" ht="15.75" x14ac:dyDescent="0.25">
      <c r="A117" s="21" t="s">
        <v>78</v>
      </c>
      <c r="B117" s="21" t="s">
        <v>94</v>
      </c>
      <c r="C117" s="21" t="s">
        <v>88</v>
      </c>
      <c r="D117" s="21">
        <v>2</v>
      </c>
      <c r="E117" s="21" t="s">
        <v>118</v>
      </c>
      <c r="F117" s="22">
        <v>35.64</v>
      </c>
      <c r="G117" s="22">
        <v>5.24</v>
      </c>
      <c r="H117" s="22">
        <v>12.96</v>
      </c>
      <c r="I117" s="22">
        <v>0</v>
      </c>
      <c r="J117" s="22">
        <v>21.07</v>
      </c>
      <c r="K117" s="22">
        <v>0</v>
      </c>
      <c r="L117" s="22">
        <v>11.84</v>
      </c>
      <c r="M117" s="22">
        <v>0.49</v>
      </c>
      <c r="N117" s="22">
        <v>9.32</v>
      </c>
      <c r="O117" s="22">
        <v>0</v>
      </c>
      <c r="P117" s="22">
        <v>0</v>
      </c>
      <c r="Q117" s="22">
        <v>0</v>
      </c>
      <c r="R117" s="22">
        <v>96.56</v>
      </c>
      <c r="S117" s="19">
        <v>2.7275961575029348</v>
      </c>
      <c r="T117" s="19">
        <v>0.30144786347371705</v>
      </c>
      <c r="U117" s="19">
        <v>1.1687404371172083</v>
      </c>
      <c r="V117" s="19">
        <v>0</v>
      </c>
      <c r="W117" s="19">
        <v>1.3479241847757424</v>
      </c>
      <c r="X117" s="19">
        <v>0</v>
      </c>
      <c r="Y117" s="19">
        <v>1.3497672343198681</v>
      </c>
      <c r="Z117" s="19">
        <v>7.26778725891601E-2</v>
      </c>
      <c r="AA117" s="19">
        <v>0.90954189396138607</v>
      </c>
      <c r="AB117" s="19">
        <v>0</v>
      </c>
      <c r="AC117" s="19">
        <v>0</v>
      </c>
      <c r="AD117" s="19">
        <v>0</v>
      </c>
      <c r="AE117" s="19">
        <v>0.50034159754727314</v>
      </c>
      <c r="AF117" s="20">
        <v>758.58311501338119</v>
      </c>
    </row>
    <row r="118" spans="1:32" s="12" customFormat="1" ht="15.75" x14ac:dyDescent="0.25">
      <c r="A118" s="21" t="s">
        <v>78</v>
      </c>
      <c r="B118" s="21" t="s">
        <v>94</v>
      </c>
      <c r="C118" s="21" t="s">
        <v>88</v>
      </c>
      <c r="D118" s="21">
        <v>4</v>
      </c>
      <c r="E118" s="21" t="s">
        <v>132</v>
      </c>
      <c r="F118" s="22">
        <v>35.71</v>
      </c>
      <c r="G118" s="22">
        <v>4.82</v>
      </c>
      <c r="H118" s="22">
        <v>13.85</v>
      </c>
      <c r="I118" s="22">
        <v>0</v>
      </c>
      <c r="J118" s="22">
        <v>19.36</v>
      </c>
      <c r="K118" s="22">
        <v>0</v>
      </c>
      <c r="L118" s="22">
        <v>12.79</v>
      </c>
      <c r="M118" s="22">
        <v>0</v>
      </c>
      <c r="N118" s="22">
        <v>10.23</v>
      </c>
      <c r="O118" s="22">
        <v>0</v>
      </c>
      <c r="P118" s="22">
        <v>0</v>
      </c>
      <c r="Q118" s="22">
        <v>0</v>
      </c>
      <c r="R118" s="22">
        <v>96.75</v>
      </c>
      <c r="S118" s="19">
        <v>2.7108348983492134</v>
      </c>
      <c r="T118" s="19">
        <v>0.27504186521838769</v>
      </c>
      <c r="U118" s="19">
        <v>1.2388926757772496</v>
      </c>
      <c r="V118" s="19">
        <v>0</v>
      </c>
      <c r="W118" s="19">
        <v>1.228505559355088</v>
      </c>
      <c r="X118" s="19">
        <v>0</v>
      </c>
      <c r="Y118" s="19">
        <v>1.446267299085737</v>
      </c>
      <c r="Z118" s="19">
        <v>0</v>
      </c>
      <c r="AA118" s="19">
        <v>0.99026920151619702</v>
      </c>
      <c r="AB118" s="19">
        <v>0</v>
      </c>
      <c r="AC118" s="19">
        <v>0</v>
      </c>
      <c r="AD118" s="19">
        <v>0</v>
      </c>
      <c r="AE118" s="19">
        <v>0.54070658542901218</v>
      </c>
      <c r="AF118" s="20">
        <v>754.29483015042229</v>
      </c>
    </row>
    <row r="119" spans="1:32" s="12" customFormat="1" ht="15.75" x14ac:dyDescent="0.25">
      <c r="A119" s="21" t="s">
        <v>78</v>
      </c>
      <c r="B119" s="21" t="s">
        <v>94</v>
      </c>
      <c r="C119" s="21" t="s">
        <v>88</v>
      </c>
      <c r="D119" s="21">
        <v>5</v>
      </c>
      <c r="E119" s="21" t="s">
        <v>132</v>
      </c>
      <c r="F119" s="22">
        <v>36.39</v>
      </c>
      <c r="G119" s="22">
        <v>4.45</v>
      </c>
      <c r="H119" s="22">
        <v>13.76</v>
      </c>
      <c r="I119" s="22">
        <v>0</v>
      </c>
      <c r="J119" s="22">
        <v>13.93</v>
      </c>
      <c r="K119" s="22">
        <v>0</v>
      </c>
      <c r="L119" s="22">
        <v>16.14</v>
      </c>
      <c r="M119" s="22">
        <v>0.5</v>
      </c>
      <c r="N119" s="22">
        <v>10.61</v>
      </c>
      <c r="O119" s="22">
        <v>0</v>
      </c>
      <c r="P119" s="22">
        <v>0</v>
      </c>
      <c r="Q119" s="22">
        <v>0</v>
      </c>
      <c r="R119" s="22">
        <v>95.78</v>
      </c>
      <c r="S119" s="19">
        <v>2.7281410310188625</v>
      </c>
      <c r="T119" s="19">
        <v>0.2507744700583473</v>
      </c>
      <c r="U119" s="19">
        <v>1.215552973304096</v>
      </c>
      <c r="V119" s="19">
        <v>0</v>
      </c>
      <c r="W119" s="19">
        <v>0.87296017951328375</v>
      </c>
      <c r="X119" s="19">
        <v>0</v>
      </c>
      <c r="Y119" s="19">
        <v>1.8024079596077665</v>
      </c>
      <c r="Z119" s="19">
        <v>7.2647139373201039E-2</v>
      </c>
      <c r="AA119" s="19">
        <v>1.0142956581635691</v>
      </c>
      <c r="AB119" s="19">
        <v>0</v>
      </c>
      <c r="AC119" s="19">
        <v>0</v>
      </c>
      <c r="AD119" s="19">
        <v>0</v>
      </c>
      <c r="AE119" s="19">
        <v>0.67370465142786629</v>
      </c>
      <c r="AF119" s="20">
        <v>773.88755294862142</v>
      </c>
    </row>
    <row r="120" spans="1:32" s="12" customFormat="1" ht="15.75" x14ac:dyDescent="0.25">
      <c r="A120" s="21" t="s">
        <v>78</v>
      </c>
      <c r="B120" s="21" t="s">
        <v>94</v>
      </c>
      <c r="C120" s="21" t="s">
        <v>88</v>
      </c>
      <c r="D120" s="21">
        <v>6</v>
      </c>
      <c r="E120" s="21" t="s">
        <v>131</v>
      </c>
      <c r="F120" s="22">
        <v>36.11</v>
      </c>
      <c r="G120" s="22">
        <v>3.65</v>
      </c>
      <c r="H120" s="22">
        <v>15.55</v>
      </c>
      <c r="I120" s="22">
        <v>0</v>
      </c>
      <c r="J120" s="22">
        <v>7.87</v>
      </c>
      <c r="K120" s="22">
        <v>0</v>
      </c>
      <c r="L120" s="22">
        <v>20.83</v>
      </c>
      <c r="M120" s="22">
        <v>0</v>
      </c>
      <c r="N120" s="22">
        <v>10.38</v>
      </c>
      <c r="O120" s="22">
        <v>1.27</v>
      </c>
      <c r="P120" s="22">
        <v>0</v>
      </c>
      <c r="Q120" s="22">
        <v>0</v>
      </c>
      <c r="R120" s="22">
        <v>95.67</v>
      </c>
      <c r="S120" s="19">
        <v>2.6510986407900972</v>
      </c>
      <c r="T120" s="19">
        <v>0.20143262466873546</v>
      </c>
      <c r="U120" s="19">
        <v>1.3452391138303061</v>
      </c>
      <c r="V120" s="19">
        <v>0</v>
      </c>
      <c r="W120" s="19">
        <v>0.48298282386563174</v>
      </c>
      <c r="X120" s="19">
        <v>0</v>
      </c>
      <c r="Y120" s="19">
        <v>2.2779934604723571</v>
      </c>
      <c r="Z120" s="19">
        <v>0</v>
      </c>
      <c r="AA120" s="19">
        <v>0.97176258302365592</v>
      </c>
      <c r="AB120" s="19">
        <v>3.0221222487059999E-2</v>
      </c>
      <c r="AC120" s="19">
        <v>0</v>
      </c>
      <c r="AD120" s="19">
        <v>0</v>
      </c>
      <c r="AE120" s="19">
        <v>0.82506810123454621</v>
      </c>
      <c r="AF120" s="20">
        <v>799.21148440906813</v>
      </c>
    </row>
    <row r="121" spans="1:32" s="12" customFormat="1" ht="15.75" x14ac:dyDescent="0.25"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20"/>
    </row>
    <row r="122" spans="1:32" s="12" customFormat="1" ht="15.75" x14ac:dyDescent="0.25">
      <c r="A122" s="21" t="s">
        <v>78</v>
      </c>
      <c r="B122" s="21" t="s">
        <v>94</v>
      </c>
      <c r="C122" s="21" t="s">
        <v>77</v>
      </c>
      <c r="D122" s="21">
        <v>1</v>
      </c>
      <c r="E122" s="21" t="s">
        <v>118</v>
      </c>
      <c r="F122" s="22">
        <v>35.299999999999997</v>
      </c>
      <c r="G122" s="22">
        <v>5.0999999999999996</v>
      </c>
      <c r="H122" s="22">
        <v>12.28</v>
      </c>
      <c r="I122" s="22">
        <v>0</v>
      </c>
      <c r="J122" s="22">
        <v>25.65</v>
      </c>
      <c r="K122" s="22">
        <v>0</v>
      </c>
      <c r="L122" s="22">
        <v>9.77</v>
      </c>
      <c r="M122" s="22">
        <v>0</v>
      </c>
      <c r="N122" s="22">
        <v>9.48</v>
      </c>
      <c r="O122" s="22">
        <v>0</v>
      </c>
      <c r="P122" s="22">
        <v>0</v>
      </c>
      <c r="Q122" s="22">
        <v>0</v>
      </c>
      <c r="R122" s="22">
        <v>97.59</v>
      </c>
      <c r="S122" s="19">
        <v>2.7342993064864358</v>
      </c>
      <c r="T122" s="19">
        <v>0.29694777231193176</v>
      </c>
      <c r="U122" s="19">
        <v>1.1208317066742171</v>
      </c>
      <c r="V122" s="19">
        <v>0</v>
      </c>
      <c r="W122" s="19">
        <v>1.6607997537028505</v>
      </c>
      <c r="X122" s="19">
        <v>0</v>
      </c>
      <c r="Y122" s="19">
        <v>1.1272771789675591</v>
      </c>
      <c r="Z122" s="19">
        <v>0</v>
      </c>
      <c r="AA122" s="19">
        <v>0.93636269944305972</v>
      </c>
      <c r="AB122" s="19">
        <v>0</v>
      </c>
      <c r="AC122" s="19">
        <v>0</v>
      </c>
      <c r="AD122" s="19">
        <v>0</v>
      </c>
      <c r="AE122" s="19">
        <v>0.40432068633337792</v>
      </c>
      <c r="AF122" s="20">
        <v>743.9899942715648</v>
      </c>
    </row>
    <row r="123" spans="1:32" s="12" customFormat="1" ht="15.75" x14ac:dyDescent="0.25">
      <c r="A123" s="21" t="s">
        <v>78</v>
      </c>
      <c r="B123" s="21" t="s">
        <v>94</v>
      </c>
      <c r="C123" s="21" t="s">
        <v>77</v>
      </c>
      <c r="D123" s="21">
        <v>2</v>
      </c>
      <c r="E123" s="21" t="s">
        <v>132</v>
      </c>
      <c r="F123" s="22">
        <v>34.591854419410744</v>
      </c>
      <c r="G123" s="22">
        <v>5.1990009175247218</v>
      </c>
      <c r="H123" s="22">
        <v>12.637271893159344</v>
      </c>
      <c r="I123" s="22">
        <v>0</v>
      </c>
      <c r="J123" s="22">
        <v>23.86283005403201</v>
      </c>
      <c r="K123" s="22">
        <v>0.37970231420124378</v>
      </c>
      <c r="L123" s="22">
        <v>8.8597206646956863</v>
      </c>
      <c r="M123" s="22">
        <v>0.55494953614027931</v>
      </c>
      <c r="N123" s="22">
        <v>9.4146702008359675</v>
      </c>
      <c r="O123" s="22">
        <v>0</v>
      </c>
      <c r="P123" s="22">
        <v>0</v>
      </c>
      <c r="Q123" s="22">
        <v>0</v>
      </c>
      <c r="R123" s="17">
        <f>F123+G123+H123+I123+J123+K123+L123+M123+N123+O123+P123+Q123</f>
        <v>95.5</v>
      </c>
      <c r="S123" s="19">
        <v>2.7307554121559625</v>
      </c>
      <c r="T123" s="19">
        <v>0.30850868965070144</v>
      </c>
      <c r="U123" s="19">
        <v>1.175528011461989</v>
      </c>
      <c r="V123" s="19">
        <v>0</v>
      </c>
      <c r="W123" s="19">
        <v>1.5746696688345247</v>
      </c>
      <c r="X123" s="19">
        <v>2.5377354493287863E-2</v>
      </c>
      <c r="Y123" s="19">
        <v>1.0418226433760651</v>
      </c>
      <c r="Z123" s="19">
        <v>8.490361910125592E-2</v>
      </c>
      <c r="AA123" s="19">
        <v>0.94771660587836259</v>
      </c>
      <c r="AB123" s="19">
        <v>0</v>
      </c>
      <c r="AC123" s="19">
        <v>0</v>
      </c>
      <c r="AD123" s="19">
        <v>0</v>
      </c>
      <c r="AE123" s="19">
        <v>0.39817531223543434</v>
      </c>
      <c r="AF123" s="20">
        <v>748.16172644232836</v>
      </c>
    </row>
    <row r="124" spans="1:32" s="12" customFormat="1" ht="15.75" x14ac:dyDescent="0.25">
      <c r="A124" s="21" t="s">
        <v>78</v>
      </c>
      <c r="B124" s="21" t="s">
        <v>94</v>
      </c>
      <c r="C124" s="21" t="s">
        <v>77</v>
      </c>
      <c r="D124" s="21">
        <v>4</v>
      </c>
      <c r="E124" s="21" t="s">
        <v>131</v>
      </c>
      <c r="F124" s="22">
        <v>36.18</v>
      </c>
      <c r="G124" s="22">
        <v>4.34</v>
      </c>
      <c r="H124" s="22">
        <v>16.14</v>
      </c>
      <c r="I124" s="22">
        <v>0</v>
      </c>
      <c r="J124" s="22">
        <v>9.0299999999999994</v>
      </c>
      <c r="K124" s="22">
        <v>0</v>
      </c>
      <c r="L124" s="22">
        <v>19.440000000000001</v>
      </c>
      <c r="M124" s="22">
        <v>0</v>
      </c>
      <c r="N124" s="22">
        <v>10.23</v>
      </c>
      <c r="O124" s="22">
        <v>0</v>
      </c>
      <c r="P124" s="22">
        <v>0</v>
      </c>
      <c r="Q124" s="22">
        <v>0</v>
      </c>
      <c r="R124" s="22">
        <v>95.34</v>
      </c>
      <c r="S124" s="19">
        <v>2.6454317410225614</v>
      </c>
      <c r="T124" s="19">
        <v>0.23853728706890981</v>
      </c>
      <c r="U124" s="19">
        <v>1.3905999909680637</v>
      </c>
      <c r="V124" s="19">
        <v>0</v>
      </c>
      <c r="W124" s="19">
        <v>0.5519176760607809</v>
      </c>
      <c r="X124" s="19">
        <v>0</v>
      </c>
      <c r="Y124" s="19">
        <v>2.1173324942139531</v>
      </c>
      <c r="Z124" s="19">
        <v>0</v>
      </c>
      <c r="AA124" s="19">
        <v>0.95382357418045893</v>
      </c>
      <c r="AB124" s="19">
        <v>0</v>
      </c>
      <c r="AC124" s="19">
        <v>0</v>
      </c>
      <c r="AD124" s="19">
        <v>0</v>
      </c>
      <c r="AE124" s="19">
        <v>0.79323119196280722</v>
      </c>
      <c r="AF124" s="20">
        <v>805.85961339690311</v>
      </c>
    </row>
    <row r="125" spans="1:32" s="12" customFormat="1" ht="15.75" x14ac:dyDescent="0.25">
      <c r="A125" s="24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20"/>
    </row>
    <row r="126" spans="1:32" s="12" customFormat="1" ht="15.75" x14ac:dyDescent="0.25">
      <c r="A126" s="21" t="s">
        <v>78</v>
      </c>
      <c r="B126" s="21" t="s">
        <v>94</v>
      </c>
      <c r="C126" s="21" t="s">
        <v>89</v>
      </c>
      <c r="D126" s="21">
        <v>1</v>
      </c>
      <c r="E126" s="21" t="s">
        <v>118</v>
      </c>
      <c r="F126" s="22">
        <v>36.450000000000003</v>
      </c>
      <c r="G126" s="22">
        <v>5.3</v>
      </c>
      <c r="H126" s="22">
        <v>16.12</v>
      </c>
      <c r="I126" s="22">
        <v>0</v>
      </c>
      <c r="J126" s="22">
        <v>10.42</v>
      </c>
      <c r="K126" s="22">
        <v>0</v>
      </c>
      <c r="L126" s="22">
        <v>18.29</v>
      </c>
      <c r="M126" s="22">
        <v>0.54</v>
      </c>
      <c r="N126" s="22">
        <v>10.32</v>
      </c>
      <c r="O126" s="22">
        <v>0</v>
      </c>
      <c r="P126" s="22">
        <v>0</v>
      </c>
      <c r="Q126" s="22">
        <v>0</v>
      </c>
      <c r="R126" s="22">
        <v>97.45</v>
      </c>
      <c r="S126" s="19">
        <v>2.6305963371433458</v>
      </c>
      <c r="T126" s="19">
        <v>0.28752201048525866</v>
      </c>
      <c r="U126" s="19">
        <v>1.3708578084810799</v>
      </c>
      <c r="V126" s="19">
        <v>0</v>
      </c>
      <c r="W126" s="19">
        <v>0.62861241319201699</v>
      </c>
      <c r="X126" s="19">
        <v>0</v>
      </c>
      <c r="Y126" s="19">
        <v>1.9662339397314548</v>
      </c>
      <c r="Z126" s="19">
        <v>7.5529079157591744E-2</v>
      </c>
      <c r="AA126" s="19">
        <v>0.94973139903781112</v>
      </c>
      <c r="AB126" s="19">
        <v>0</v>
      </c>
      <c r="AC126" s="19">
        <v>0</v>
      </c>
      <c r="AD126" s="19">
        <v>0</v>
      </c>
      <c r="AE126" s="19">
        <v>0.75774580545634473</v>
      </c>
      <c r="AF126" s="20">
        <v>814.00571218643472</v>
      </c>
    </row>
    <row r="127" spans="1:32" s="12" customFormat="1" ht="15.75" x14ac:dyDescent="0.25">
      <c r="A127" s="21" t="s">
        <v>78</v>
      </c>
      <c r="B127" s="21" t="s">
        <v>94</v>
      </c>
      <c r="C127" s="21" t="s">
        <v>89</v>
      </c>
      <c r="D127" s="21">
        <v>3</v>
      </c>
      <c r="E127" s="21" t="s">
        <v>133</v>
      </c>
      <c r="F127" s="22">
        <v>35.870826547231268</v>
      </c>
      <c r="G127" s="22">
        <v>3.2079600977198695</v>
      </c>
      <c r="H127" s="22">
        <v>16.477249592833875</v>
      </c>
      <c r="I127" s="22">
        <v>0</v>
      </c>
      <c r="J127" s="22">
        <v>6.8922536644951142</v>
      </c>
      <c r="K127" s="22">
        <v>0</v>
      </c>
      <c r="L127" s="22">
        <v>20.715645358306187</v>
      </c>
      <c r="M127" s="22">
        <v>0.77768729641693823</v>
      </c>
      <c r="N127" s="22">
        <v>10.061329397394136</v>
      </c>
      <c r="O127" s="22">
        <v>1.4970480456026058</v>
      </c>
      <c r="P127" s="22">
        <v>0</v>
      </c>
      <c r="Q127" s="22">
        <v>0</v>
      </c>
      <c r="R127" s="17">
        <f>F127+G127+H127+I127+J127+K127+L127+M127+N127+O127+P127+Q127</f>
        <v>95.5</v>
      </c>
      <c r="S127" s="19">
        <v>2.6312142782983514</v>
      </c>
      <c r="T127" s="19">
        <v>0.1768814702423343</v>
      </c>
      <c r="U127" s="19">
        <v>1.4241975942862681</v>
      </c>
      <c r="V127" s="19">
        <v>0</v>
      </c>
      <c r="W127" s="19">
        <v>0.42260501026570607</v>
      </c>
      <c r="X127" s="19">
        <v>0</v>
      </c>
      <c r="Y127" s="19">
        <v>2.2634875244712389</v>
      </c>
      <c r="Z127" s="19">
        <v>0.1105563239157305</v>
      </c>
      <c r="AA127" s="19">
        <v>0.94109750395002245</v>
      </c>
      <c r="AB127" s="19">
        <v>3.5592662819405499E-2</v>
      </c>
      <c r="AC127" s="19">
        <v>0</v>
      </c>
      <c r="AD127" s="19">
        <v>0</v>
      </c>
      <c r="AE127" s="19">
        <v>0.84266922870284044</v>
      </c>
      <c r="AF127" s="20">
        <v>791.83125885172421</v>
      </c>
    </row>
    <row r="128" spans="1:32" s="12" customFormat="1" ht="15.75" x14ac:dyDescent="0.25">
      <c r="A128" s="21" t="s">
        <v>78</v>
      </c>
      <c r="B128" s="21" t="s">
        <v>94</v>
      </c>
      <c r="C128" s="21" t="s">
        <v>89</v>
      </c>
      <c r="D128" s="21">
        <v>4</v>
      </c>
      <c r="E128" s="21" t="s">
        <v>134</v>
      </c>
      <c r="F128" s="22">
        <v>38.770000000000003</v>
      </c>
      <c r="G128" s="22">
        <v>2.1</v>
      </c>
      <c r="H128" s="22">
        <v>12.41</v>
      </c>
      <c r="I128" s="22">
        <v>0</v>
      </c>
      <c r="J128" s="22">
        <v>13.08</v>
      </c>
      <c r="K128" s="22">
        <v>0.41</v>
      </c>
      <c r="L128" s="22">
        <v>19.78</v>
      </c>
      <c r="M128" s="22">
        <v>0</v>
      </c>
      <c r="N128" s="22">
        <v>10.78</v>
      </c>
      <c r="O128" s="22">
        <v>0</v>
      </c>
      <c r="P128" s="22">
        <v>0</v>
      </c>
      <c r="Q128" s="22">
        <v>0</v>
      </c>
      <c r="R128" s="22">
        <v>97.34</v>
      </c>
      <c r="S128" s="19">
        <v>2.8384071394893398</v>
      </c>
      <c r="T128" s="19">
        <v>0.11556776989912668</v>
      </c>
      <c r="U128" s="19">
        <v>1.0705855204593566</v>
      </c>
      <c r="V128" s="19">
        <v>0</v>
      </c>
      <c r="W128" s="19">
        <v>0.80047023746176305</v>
      </c>
      <c r="X128" s="19">
        <v>2.5413055795813301E-2</v>
      </c>
      <c r="Y128" s="19">
        <v>2.1570985218196999</v>
      </c>
      <c r="Z128" s="19">
        <v>0</v>
      </c>
      <c r="AA128" s="19">
        <v>1.0063801709135132</v>
      </c>
      <c r="AB128" s="19">
        <v>0</v>
      </c>
      <c r="AC128" s="19">
        <v>0</v>
      </c>
      <c r="AD128" s="19">
        <v>0</v>
      </c>
      <c r="AE128" s="19">
        <v>0.72934856207494025</v>
      </c>
      <c r="AF128" s="20">
        <v>691.16999582780056</v>
      </c>
    </row>
    <row r="129" spans="1:32" s="12" customFormat="1" ht="15.75" x14ac:dyDescent="0.25">
      <c r="A129" s="21"/>
      <c r="B129" s="21"/>
      <c r="C129" s="21"/>
      <c r="D129" s="21"/>
      <c r="E129" s="21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20"/>
    </row>
    <row r="130" spans="1:32" s="12" customFormat="1" ht="15.75" x14ac:dyDescent="0.25">
      <c r="A130" s="21" t="s">
        <v>81</v>
      </c>
      <c r="B130" s="21" t="s">
        <v>95</v>
      </c>
      <c r="C130" s="21" t="s">
        <v>90</v>
      </c>
      <c r="D130" s="21">
        <v>9</v>
      </c>
      <c r="E130" s="21" t="s">
        <v>118</v>
      </c>
      <c r="F130" s="22">
        <v>38.04</v>
      </c>
      <c r="G130" s="22">
        <v>3.34</v>
      </c>
      <c r="H130" s="22">
        <v>13.7</v>
      </c>
      <c r="I130" s="22">
        <v>0</v>
      </c>
      <c r="J130" s="22">
        <v>20.97</v>
      </c>
      <c r="K130" s="22">
        <v>0</v>
      </c>
      <c r="L130" s="22">
        <v>9.39</v>
      </c>
      <c r="M130" s="22">
        <v>0</v>
      </c>
      <c r="N130" s="22">
        <v>8.08</v>
      </c>
      <c r="O130" s="22">
        <v>0</v>
      </c>
      <c r="P130" s="22">
        <v>0</v>
      </c>
      <c r="Q130" s="22">
        <v>0</v>
      </c>
      <c r="R130" s="22">
        <v>93.51</v>
      </c>
      <c r="S130" s="19">
        <v>2.947092583043764</v>
      </c>
      <c r="T130" s="19">
        <v>0.19450836646347242</v>
      </c>
      <c r="U130" s="19">
        <v>1.2506751839576342</v>
      </c>
      <c r="V130" s="19">
        <v>0</v>
      </c>
      <c r="W130" s="19">
        <v>1.3580327925970501</v>
      </c>
      <c r="X130" s="19">
        <v>0</v>
      </c>
      <c r="Y130" s="19">
        <v>1.0836366072264052</v>
      </c>
      <c r="Z130" s="19">
        <v>0</v>
      </c>
      <c r="AA130" s="19">
        <v>0.79823185045123823</v>
      </c>
      <c r="AB130" s="19">
        <v>0</v>
      </c>
      <c r="AC130" s="19">
        <v>0</v>
      </c>
      <c r="AD130" s="19">
        <v>0</v>
      </c>
      <c r="AE130" s="19">
        <v>0.44380971777127465</v>
      </c>
      <c r="AF130" s="20">
        <v>691.34041615661226</v>
      </c>
    </row>
    <row r="131" spans="1:32" s="12" customFormat="1" ht="15.75" x14ac:dyDescent="0.25">
      <c r="A131" s="21" t="s">
        <v>81</v>
      </c>
      <c r="B131" s="21" t="s">
        <v>95</v>
      </c>
      <c r="C131" s="21" t="s">
        <v>90</v>
      </c>
      <c r="D131" s="21">
        <v>4</v>
      </c>
      <c r="E131" s="21" t="s">
        <v>118</v>
      </c>
      <c r="F131" s="22">
        <v>35.409999999999997</v>
      </c>
      <c r="G131" s="22">
        <v>4.72</v>
      </c>
      <c r="H131" s="22">
        <v>14.66</v>
      </c>
      <c r="I131" s="22">
        <v>0</v>
      </c>
      <c r="J131" s="22">
        <v>14.65</v>
      </c>
      <c r="K131" s="22">
        <v>0</v>
      </c>
      <c r="L131" s="22">
        <v>14.74</v>
      </c>
      <c r="M131" s="22">
        <v>0</v>
      </c>
      <c r="N131" s="22">
        <v>10.029999999999999</v>
      </c>
      <c r="O131" s="22">
        <v>0</v>
      </c>
      <c r="P131" s="22">
        <v>0</v>
      </c>
      <c r="Q131" s="22">
        <v>1.96</v>
      </c>
      <c r="R131" s="22">
        <v>96.18</v>
      </c>
      <c r="S131" s="19">
        <v>2.6969691192350309</v>
      </c>
      <c r="T131" s="19">
        <v>0.27022815381056597</v>
      </c>
      <c r="U131" s="19">
        <v>1.3156934467747126</v>
      </c>
      <c r="V131" s="19">
        <v>0</v>
      </c>
      <c r="W131" s="19">
        <v>0.93270912807004613</v>
      </c>
      <c r="X131" s="19">
        <v>0</v>
      </c>
      <c r="Y131" s="19">
        <v>1.6722928577455705</v>
      </c>
      <c r="Z131" s="19">
        <v>0</v>
      </c>
      <c r="AA131" s="19">
        <v>0.97412659586223926</v>
      </c>
      <c r="AB131" s="19">
        <v>0</v>
      </c>
      <c r="AC131" s="19">
        <v>0</v>
      </c>
      <c r="AD131" s="19">
        <v>0.4718868175663456</v>
      </c>
      <c r="AE131" s="19">
        <v>0.64195454239624383</v>
      </c>
      <c r="AF131" s="20">
        <v>774.29311773103404</v>
      </c>
    </row>
    <row r="132" spans="1:32" s="12" customFormat="1" ht="15.75" x14ac:dyDescent="0.25">
      <c r="A132" s="21" t="s">
        <v>81</v>
      </c>
      <c r="B132" s="21" t="s">
        <v>95</v>
      </c>
      <c r="C132" s="21" t="s">
        <v>90</v>
      </c>
      <c r="D132" s="21">
        <v>2</v>
      </c>
      <c r="E132" s="21" t="s">
        <v>132</v>
      </c>
      <c r="F132" s="22">
        <v>35.56</v>
      </c>
      <c r="G132" s="22">
        <v>4.32</v>
      </c>
      <c r="H132" s="22">
        <v>15.3</v>
      </c>
      <c r="I132" s="22">
        <v>0</v>
      </c>
      <c r="J132" s="22">
        <v>11.8</v>
      </c>
      <c r="K132" s="22">
        <v>0.31</v>
      </c>
      <c r="L132" s="22">
        <v>17.66</v>
      </c>
      <c r="M132" s="22">
        <v>0.54</v>
      </c>
      <c r="N132" s="22">
        <v>10.61</v>
      </c>
      <c r="O132" s="22">
        <v>0.87</v>
      </c>
      <c r="P132" s="22">
        <v>0</v>
      </c>
      <c r="Q132" s="22">
        <v>0</v>
      </c>
      <c r="R132" s="22">
        <v>96.97</v>
      </c>
      <c r="S132" s="19">
        <v>2.6312444144269294</v>
      </c>
      <c r="T132" s="19">
        <v>0.24028227451485318</v>
      </c>
      <c r="U132" s="19">
        <v>1.3340176144199412</v>
      </c>
      <c r="V132" s="19">
        <v>0</v>
      </c>
      <c r="W132" s="19">
        <v>0.72986073757730197</v>
      </c>
      <c r="X132" s="19">
        <v>1.9420270577699981E-2</v>
      </c>
      <c r="Y132" s="19">
        <v>1.9465023959814043</v>
      </c>
      <c r="Z132" s="19">
        <v>7.7438503282255447E-2</v>
      </c>
      <c r="AA132" s="19">
        <v>1.0011041082554215</v>
      </c>
      <c r="AB132" s="19">
        <v>2.0865490581278342E-2</v>
      </c>
      <c r="AC132" s="19">
        <v>0</v>
      </c>
      <c r="AD132" s="19">
        <v>0</v>
      </c>
      <c r="AE132" s="19">
        <v>0.72729383078639975</v>
      </c>
      <c r="AF132" s="20">
        <v>784.71823680080649</v>
      </c>
    </row>
    <row r="133" spans="1:32" s="12" customFormat="1" ht="15.75" x14ac:dyDescent="0.25">
      <c r="A133" s="21" t="s">
        <v>81</v>
      </c>
      <c r="B133" s="21" t="s">
        <v>95</v>
      </c>
      <c r="C133" s="21" t="s">
        <v>90</v>
      </c>
      <c r="D133" s="21">
        <v>3</v>
      </c>
      <c r="E133" s="21" t="s">
        <v>131</v>
      </c>
      <c r="F133" s="22">
        <v>35.880000000000003</v>
      </c>
      <c r="G133" s="22">
        <v>4.07</v>
      </c>
      <c r="H133" s="22">
        <v>16.079999999999998</v>
      </c>
      <c r="I133" s="22">
        <v>0</v>
      </c>
      <c r="J133" s="22">
        <v>8.74</v>
      </c>
      <c r="K133" s="22">
        <v>0</v>
      </c>
      <c r="L133" s="22">
        <v>19.170000000000002</v>
      </c>
      <c r="M133" s="22">
        <v>0.62</v>
      </c>
      <c r="N133" s="22">
        <v>10.15</v>
      </c>
      <c r="O133" s="22">
        <v>0</v>
      </c>
      <c r="P133" s="22">
        <v>0</v>
      </c>
      <c r="Q133" s="22">
        <v>0</v>
      </c>
      <c r="R133" s="22">
        <v>94.71</v>
      </c>
      <c r="S133" s="19">
        <v>2.6447110236603772</v>
      </c>
      <c r="T133" s="19">
        <v>0.2255063361008123</v>
      </c>
      <c r="U133" s="19">
        <v>1.3966337406724041</v>
      </c>
      <c r="V133" s="19">
        <v>0</v>
      </c>
      <c r="W133" s="19">
        <v>0.53851248818582209</v>
      </c>
      <c r="X133" s="19">
        <v>0</v>
      </c>
      <c r="Y133" s="19">
        <v>2.1048090789525356</v>
      </c>
      <c r="Z133" s="19">
        <v>8.8568896186389995E-2</v>
      </c>
      <c r="AA133" s="19">
        <v>0.95401730847492283</v>
      </c>
      <c r="AB133" s="19">
        <v>0</v>
      </c>
      <c r="AC133" s="19">
        <v>0</v>
      </c>
      <c r="AD133" s="19">
        <v>0</v>
      </c>
      <c r="AE133" s="19">
        <v>0.79627431831201212</v>
      </c>
      <c r="AF133" s="20">
        <v>800.83181707142364</v>
      </c>
    </row>
    <row r="134" spans="1:32" s="12" customFormat="1" ht="15.75" x14ac:dyDescent="0.25">
      <c r="A134" s="21" t="s">
        <v>81</v>
      </c>
      <c r="B134" s="21" t="s">
        <v>95</v>
      </c>
      <c r="C134" s="21" t="s">
        <v>91</v>
      </c>
      <c r="D134" s="21">
        <v>2</v>
      </c>
      <c r="E134" s="21" t="s">
        <v>131</v>
      </c>
      <c r="F134" s="22">
        <v>36.630000000000003</v>
      </c>
      <c r="G134" s="22">
        <v>3.17</v>
      </c>
      <c r="H134" s="22">
        <v>15.29</v>
      </c>
      <c r="I134" s="22">
        <v>0</v>
      </c>
      <c r="J134" s="22">
        <v>6.77</v>
      </c>
      <c r="K134" s="22">
        <v>0</v>
      </c>
      <c r="L134" s="22">
        <v>21.41</v>
      </c>
      <c r="M134" s="22">
        <v>0.53</v>
      </c>
      <c r="N134" s="22">
        <v>10.52</v>
      </c>
      <c r="O134" s="22">
        <v>1.24</v>
      </c>
      <c r="P134" s="22">
        <v>0</v>
      </c>
      <c r="Q134" s="22">
        <v>0</v>
      </c>
      <c r="R134" s="22">
        <v>95.54</v>
      </c>
      <c r="S134" s="19">
        <v>2.6821793439269279</v>
      </c>
      <c r="T134" s="19">
        <v>0.17448122661042537</v>
      </c>
      <c r="U134" s="19">
        <v>1.3192559896022524</v>
      </c>
      <c r="V134" s="19">
        <v>0</v>
      </c>
      <c r="W134" s="19">
        <v>0.41437936351710264</v>
      </c>
      <c r="X134" s="19">
        <v>0</v>
      </c>
      <c r="Y134" s="19">
        <v>2.3352445470319747</v>
      </c>
      <c r="Z134" s="19">
        <v>7.5212585145220195E-2</v>
      </c>
      <c r="AA134" s="19">
        <v>0.98227039633064639</v>
      </c>
      <c r="AB134" s="19">
        <v>2.9429473234901717E-2</v>
      </c>
      <c r="AC134" s="19">
        <v>0</v>
      </c>
      <c r="AD134" s="19">
        <v>0</v>
      </c>
      <c r="AE134" s="19">
        <v>0.84929598483366608</v>
      </c>
      <c r="AF134" s="20">
        <v>793.05319739476056</v>
      </c>
    </row>
    <row r="135" spans="1:32" x14ac:dyDescent="0.25">
      <c r="D135" s="2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Ксения</cp:lastModifiedBy>
  <dcterms:created xsi:type="dcterms:W3CDTF">2024-04-15T00:30:16Z</dcterms:created>
  <dcterms:modified xsi:type="dcterms:W3CDTF">2024-10-14T02:08:41Z</dcterms:modified>
</cp:coreProperties>
</file>